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24" windowWidth="22056" windowHeight="8844"/>
  </bookViews>
  <sheets>
    <sheet name="青埔107.04" sheetId="7" r:id="rId1"/>
  </sheets>
  <definedNames>
    <definedName name="_xlnm.Print_Area" localSheetId="0">青埔107.04!$A$1:$Q$43</definedName>
  </definedNames>
  <calcPr calcId="144525"/>
</workbook>
</file>

<file path=xl/calcChain.xml><?xml version="1.0" encoding="utf-8"?>
<calcChain xmlns="http://schemas.openxmlformats.org/spreadsheetml/2006/main">
  <c r="O38" i="7" l="1"/>
  <c r="O36" i="7"/>
  <c r="O34" i="7"/>
  <c r="O32" i="7"/>
  <c r="O28" i="7"/>
  <c r="O26" i="7"/>
  <c r="O24" i="7"/>
  <c r="O22" i="7"/>
  <c r="O20" i="7"/>
  <c r="O18" i="7"/>
  <c r="O16" i="7"/>
  <c r="O14" i="7"/>
  <c r="O12" i="7"/>
  <c r="O10" i="7"/>
  <c r="O8" i="7"/>
  <c r="O6" i="7"/>
  <c r="O4" i="7"/>
</calcChain>
</file>

<file path=xl/sharedStrings.xml><?xml version="1.0" encoding="utf-8"?>
<sst xmlns="http://schemas.openxmlformats.org/spreadsheetml/2006/main" count="234" uniqueCount="195">
  <si>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</si>
  <si>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</si>
  <si>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</si>
  <si>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</si>
  <si>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</si>
  <si>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</si>
  <si>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</si>
  <si>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</si>
  <si>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</si>
  <si>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</si>
  <si>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</si>
  <si>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熱量(大卡)</t>
  </si>
  <si>
    <t>四章1Q</t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</si>
  <si>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***星期一提供吉園圃蔬菜,星期二、星期四、星期五供應有機蔬菜</t>
    </r>
  </si>
  <si>
    <t>三</t>
    <phoneticPr fontId="10" type="noConversion"/>
  </si>
  <si>
    <t>香Q白飯</t>
    <phoneticPr fontId="3" type="noConversion"/>
  </si>
  <si>
    <t>肉片.洋蔥/煮</t>
    <phoneticPr fontId="3" type="noConversion"/>
  </si>
  <si>
    <t>蛋.蕃茄/炒</t>
    <phoneticPr fontId="3" type="noConversion"/>
  </si>
  <si>
    <t>吉園圃蔬菜</t>
    <phoneticPr fontId="3" type="noConversion"/>
  </si>
  <si>
    <t>有機蔬菜</t>
    <phoneticPr fontId="3" type="noConversion"/>
  </si>
  <si>
    <t>紫菜蛋花湯</t>
    <phoneticPr fontId="3" type="noConversion"/>
  </si>
  <si>
    <t>紫菜.蛋</t>
    <phoneticPr fontId="3" type="noConversion"/>
  </si>
  <si>
    <t>紫米飯</t>
    <phoneticPr fontId="3" type="noConversion"/>
  </si>
  <si>
    <t>西西里義大利麵</t>
    <phoneticPr fontId="3" type="noConversion"/>
  </si>
  <si>
    <t>追溯蔬菜</t>
    <phoneticPr fontId="3" type="noConversion"/>
  </si>
  <si>
    <t>糙米飯</t>
    <phoneticPr fontId="3" type="noConversion"/>
  </si>
  <si>
    <t>蒲瓜.生香菇/炒</t>
    <phoneticPr fontId="3" type="noConversion"/>
  </si>
  <si>
    <t>雞蛋.肉燥/滷</t>
    <phoneticPr fontId="3" type="noConversion"/>
  </si>
  <si>
    <t>味噌豆腐湯</t>
    <phoneticPr fontId="3" type="noConversion"/>
  </si>
  <si>
    <t>豆腐.味噌</t>
    <phoneticPr fontId="3" type="noConversion"/>
  </si>
  <si>
    <t>胚芽飯</t>
    <phoneticPr fontId="3" type="noConversion"/>
  </si>
  <si>
    <t>大黃瓜.生香菇</t>
    <phoneticPr fontId="3" type="noConversion"/>
  </si>
  <si>
    <t>鮮菇黃瓜(Q)</t>
    <phoneticPr fontId="3" type="noConversion"/>
  </si>
  <si>
    <t>蛋.碎菜脯/炒</t>
    <phoneticPr fontId="3" type="noConversion"/>
  </si>
  <si>
    <t>菜脯炒蛋(Q)</t>
    <phoneticPr fontId="3" type="noConversion"/>
  </si>
  <si>
    <t>味噌海芽湯</t>
    <phoneticPr fontId="3" type="noConversion"/>
  </si>
  <si>
    <t>玉米飯</t>
    <phoneticPr fontId="3" type="noConversion"/>
  </si>
  <si>
    <t>肉片.洋蔥.芝麻/燒</t>
    <phoneticPr fontId="3" type="noConversion"/>
  </si>
  <si>
    <t>BBQ燒肉片(Q)</t>
    <phoneticPr fontId="3" type="noConversion"/>
  </si>
  <si>
    <t>酸辣湯</t>
    <phoneticPr fontId="3" type="noConversion"/>
  </si>
  <si>
    <t>海帶芽.味噌</t>
    <phoneticPr fontId="3" type="noConversion"/>
  </si>
  <si>
    <t>豆腐.生香菇.紅片/煮</t>
    <phoneticPr fontId="3" type="noConversion"/>
  </si>
  <si>
    <t>鮮菇豆腐煲(非)</t>
    <phoneticPr fontId="3" type="noConversion"/>
  </si>
  <si>
    <t>紫菜吻魚湯</t>
    <phoneticPr fontId="3" type="noConversion"/>
  </si>
  <si>
    <t>紫菜.吻魚</t>
    <phoneticPr fontId="3" type="noConversion"/>
  </si>
  <si>
    <t>日式和風湯</t>
    <phoneticPr fontId="3" type="noConversion"/>
  </si>
  <si>
    <t>海帶芽.豆芽.味噌</t>
    <phoneticPr fontId="3" type="noConversion"/>
  </si>
  <si>
    <t>芝麻飯</t>
    <phoneticPr fontId="3" type="noConversion"/>
  </si>
  <si>
    <t>紫米飯</t>
    <phoneticPr fontId="10" type="noConversion"/>
  </si>
  <si>
    <t>V</t>
    <phoneticPr fontId="10" type="noConversion"/>
  </si>
  <si>
    <t>水果(份)</t>
    <phoneticPr fontId="10" type="noConversion"/>
  </si>
  <si>
    <t>一</t>
    <phoneticPr fontId="54" type="noConversion"/>
  </si>
  <si>
    <t>香Q白飯</t>
    <phoneticPr fontId="54" type="noConversion"/>
  </si>
  <si>
    <t>吉園圃青菜</t>
    <phoneticPr fontId="54" type="noConversion"/>
  </si>
  <si>
    <t>二</t>
    <phoneticPr fontId="54" type="noConversion"/>
  </si>
  <si>
    <t>咖哩雞Q</t>
    <phoneticPr fontId="54" type="noConversion"/>
  </si>
  <si>
    <t>京醬豬柳Q</t>
    <phoneticPr fontId="54" type="noConversion"/>
  </si>
  <si>
    <t>田園玉米Q</t>
    <phoneticPr fontId="54" type="noConversion"/>
  </si>
  <si>
    <t>冬瓜鴿蛋</t>
    <phoneticPr fontId="54" type="noConversion"/>
  </si>
  <si>
    <t>三</t>
    <phoneticPr fontId="54" type="noConversion"/>
  </si>
  <si>
    <t>四</t>
    <phoneticPr fontId="54" type="noConversion"/>
  </si>
  <si>
    <t>五</t>
    <phoneticPr fontId="54" type="noConversion"/>
  </si>
  <si>
    <t>咖哩拌飯</t>
    <phoneticPr fontId="54" type="noConversion"/>
  </si>
  <si>
    <t>台灣鹹酥雞Q</t>
    <phoneticPr fontId="54" type="noConversion"/>
  </si>
  <si>
    <t>蛋酥白菜滷Q</t>
    <phoneticPr fontId="54" type="noConversion"/>
  </si>
  <si>
    <t>沙茶肉羹湯</t>
    <phoneticPr fontId="54" type="noConversion"/>
  </si>
  <si>
    <t>蔬菜寬粉</t>
    <phoneticPr fontId="54" type="noConversion"/>
  </si>
  <si>
    <t>糖醋咕咾肉</t>
    <phoneticPr fontId="54" type="noConversion"/>
  </si>
  <si>
    <t>花生麵筋</t>
    <phoneticPr fontId="54" type="noConversion"/>
  </si>
  <si>
    <t>蔬菜湯</t>
    <phoneticPr fontId="54" type="noConversion"/>
  </si>
  <si>
    <t>什錦豆包</t>
    <phoneticPr fontId="54" type="noConversion"/>
  </si>
  <si>
    <t>蘿蔔湯</t>
    <phoneticPr fontId="54" type="noConversion"/>
  </si>
  <si>
    <t>白.紅蘿蔔.芹菜末</t>
    <phoneticPr fontId="54" type="noConversion"/>
  </si>
  <si>
    <t>蠔油燒雞Q</t>
    <phoneticPr fontId="3" type="noConversion"/>
  </si>
  <si>
    <t>雞丁.麵腸/燒</t>
    <phoneticPr fontId="3" type="noConversion"/>
  </si>
  <si>
    <t>高麗菜.生香菇.紅片/炒</t>
    <phoneticPr fontId="3" type="noConversion"/>
  </si>
  <si>
    <t>鮮菇高麗菜Q</t>
    <phoneticPr fontId="3" type="noConversion"/>
  </si>
  <si>
    <t>三色炒蛋</t>
    <phoneticPr fontId="3" type="noConversion"/>
  </si>
  <si>
    <t>蛋.三丁/炒</t>
    <phoneticPr fontId="3" type="noConversion"/>
  </si>
  <si>
    <t>有機蔬菜</t>
    <phoneticPr fontId="3" type="noConversion"/>
  </si>
  <si>
    <t>薑絲冬瓜湯</t>
    <phoneticPr fontId="3" type="noConversion"/>
  </si>
  <si>
    <t>冬瓜.薑絲</t>
    <phoneticPr fontId="3" type="noConversion"/>
  </si>
  <si>
    <t>五穀飯</t>
    <phoneticPr fontId="54" type="noConversion"/>
  </si>
  <si>
    <t>小魚炒豆干</t>
    <phoneticPr fontId="54" type="noConversion"/>
  </si>
  <si>
    <t>蘿蔔滷海結Q</t>
    <phoneticPr fontId="54" type="noConversion"/>
  </si>
  <si>
    <t>有機青菜</t>
    <phoneticPr fontId="54" type="noConversion"/>
  </si>
  <si>
    <t>酸菜筍片湯</t>
    <phoneticPr fontId="54" type="noConversion"/>
  </si>
  <si>
    <t>肉片.洋蔥.蛋.芝麻/煮</t>
    <phoneticPr fontId="54" type="noConversion"/>
  </si>
  <si>
    <t>豆干片.小魚干/炒</t>
    <phoneticPr fontId="54" type="noConversion"/>
  </si>
  <si>
    <t>蘿蔔.海帶結/滷</t>
    <phoneticPr fontId="54" type="noConversion"/>
  </si>
  <si>
    <t>筍片.酸菜</t>
    <phoneticPr fontId="54" type="noConversion"/>
  </si>
  <si>
    <t>糖醋雞丁Q</t>
    <phoneticPr fontId="54" type="noConversion"/>
  </si>
  <si>
    <t>枸杞高麗菜Q</t>
    <phoneticPr fontId="54" type="noConversion"/>
  </si>
  <si>
    <t>肉燥干丁</t>
    <phoneticPr fontId="54" type="noConversion"/>
  </si>
  <si>
    <t>香甜玉米湯</t>
    <phoneticPr fontId="54" type="noConversion"/>
  </si>
  <si>
    <t>雞丁.洋蔥.鳳梨/燒</t>
    <phoneticPr fontId="54" type="noConversion"/>
  </si>
  <si>
    <t>高麗菜.枸杞/炒</t>
    <phoneticPr fontId="54" type="noConversion"/>
  </si>
  <si>
    <t>豆乾丁.絞肉.毛豆/滷</t>
    <phoneticPr fontId="54" type="noConversion"/>
  </si>
  <si>
    <t>玉米粒.紅丁</t>
    <phoneticPr fontId="54" type="noConversion"/>
  </si>
  <si>
    <t>黃瓜湯</t>
    <phoneticPr fontId="3" type="noConversion"/>
  </si>
  <si>
    <t>黃瓜</t>
    <phoneticPr fontId="3" type="noConversion"/>
  </si>
  <si>
    <t>醬燒雞Q</t>
    <phoneticPr fontId="54" type="noConversion"/>
  </si>
  <si>
    <t>麻婆豆腐</t>
    <phoneticPr fontId="54" type="noConversion"/>
  </si>
  <si>
    <t>玉米四喜Q</t>
    <phoneticPr fontId="54" type="noConversion"/>
  </si>
  <si>
    <t>蕃茄蛋花湯</t>
    <phoneticPr fontId="54" type="noConversion"/>
  </si>
  <si>
    <t>雞丁.麵腸/燒</t>
    <phoneticPr fontId="54" type="noConversion"/>
  </si>
  <si>
    <t>豆腐.絞肉/煮</t>
    <phoneticPr fontId="54" type="noConversion"/>
  </si>
  <si>
    <t>玉米粒.煮花生.三色丁/炒</t>
    <phoneticPr fontId="54" type="noConversion"/>
  </si>
  <si>
    <t>蛋.蕃茄</t>
    <phoneticPr fontId="54" type="noConversion"/>
  </si>
  <si>
    <t>香菇雞湯</t>
    <phoneticPr fontId="3" type="noConversion"/>
  </si>
  <si>
    <t>冬瓜.雞肉.香菇</t>
    <phoneticPr fontId="3" type="noConversion"/>
  </si>
  <si>
    <t>咕咾肉.洋蔥.鳳梨/燒</t>
    <phoneticPr fontId="54" type="noConversion"/>
  </si>
  <si>
    <t>麵筋泡.煮花生/滷</t>
    <phoneticPr fontId="54" type="noConversion"/>
  </si>
  <si>
    <t>大白菜.紅絲.蛋</t>
    <phoneticPr fontId="54" type="noConversion"/>
  </si>
  <si>
    <t>季節蔬菜</t>
    <phoneticPr fontId="3" type="noConversion"/>
  </si>
  <si>
    <t>紅豆西米露</t>
    <phoneticPr fontId="54" type="noConversion"/>
  </si>
  <si>
    <t>紅豆.西谷米</t>
    <phoneticPr fontId="54" type="noConversion"/>
  </si>
  <si>
    <t>綠豆湯</t>
    <phoneticPr fontId="54" type="noConversion"/>
  </si>
  <si>
    <t>綠豆</t>
    <phoneticPr fontId="54" type="noConversion"/>
  </si>
  <si>
    <t>吉園圃青菜</t>
    <phoneticPr fontId="54" type="noConversion"/>
  </si>
  <si>
    <t>豬柳.洋蔥/燒</t>
    <phoneticPr fontId="54" type="noConversion"/>
  </si>
  <si>
    <t>玉米粒.洋芋丁.紅丁/炒</t>
    <phoneticPr fontId="54" type="noConversion"/>
  </si>
  <si>
    <t>冬瓜.鳥蛋.木耳/煮</t>
    <phoneticPr fontId="54" type="noConversion"/>
  </si>
  <si>
    <t>肉羹.筍絲.紅絲.耳絲</t>
    <phoneticPr fontId="54" type="noConversion"/>
  </si>
  <si>
    <t>寬粉.高麗菜/炒</t>
    <phoneticPr fontId="54" type="noConversion"/>
  </si>
  <si>
    <t>鐵板豆芽Q</t>
    <phoneticPr fontId="54" type="noConversion"/>
  </si>
  <si>
    <t>有機青菜</t>
    <phoneticPr fontId="54" type="noConversion"/>
  </si>
  <si>
    <t>豆芽.肉絲.紅絲/炒</t>
    <phoneticPr fontId="54" type="noConversion"/>
  </si>
  <si>
    <t>彩繪高麗菜Q</t>
    <phoneticPr fontId="54" type="noConversion"/>
  </si>
  <si>
    <t>蔥爆豆干</t>
    <phoneticPr fontId="54" type="noConversion"/>
  </si>
  <si>
    <t>雞肉.洋蔥.紅丁/煮</t>
    <phoneticPr fontId="54" type="noConversion"/>
  </si>
  <si>
    <t>高麗菜.紅片.木耳/炒</t>
    <phoneticPr fontId="54" type="noConversion"/>
  </si>
  <si>
    <t>豆干片.青蔥/炒</t>
    <phoneticPr fontId="54" type="noConversion"/>
  </si>
  <si>
    <t>豆瓣魚丁</t>
    <phoneticPr fontId="3" type="noConversion"/>
  </si>
  <si>
    <t>魚丁.洋蔥/燒</t>
    <phoneticPr fontId="3" type="noConversion"/>
  </si>
  <si>
    <t>大白菜.蛋酥.紅絲.耳絲/滷</t>
    <phoneticPr fontId="54" type="noConversion"/>
  </si>
  <si>
    <t>蘿蔔.1/4豆干/滷</t>
    <phoneticPr fontId="3" type="noConversion"/>
  </si>
  <si>
    <t>糙米飯</t>
    <phoneticPr fontId="54" type="noConversion"/>
  </si>
  <si>
    <t>照燒滷腿排Q</t>
    <phoneticPr fontId="54" type="noConversion"/>
  </si>
  <si>
    <t>木須黃瓜Q</t>
    <phoneticPr fontId="54" type="noConversion"/>
  </si>
  <si>
    <t>蠔油豆腐</t>
    <phoneticPr fontId="3" type="noConversion"/>
  </si>
  <si>
    <t>三絲羹湯</t>
    <phoneticPr fontId="54" type="noConversion"/>
  </si>
  <si>
    <t>腿排/滷</t>
    <phoneticPr fontId="54" type="noConversion"/>
  </si>
  <si>
    <t>黃瓜.木耳/炒</t>
    <phoneticPr fontId="54" type="noConversion"/>
  </si>
  <si>
    <t>豆腐.玉米筍.紅片/燒</t>
    <phoneticPr fontId="3" type="noConversion"/>
  </si>
  <si>
    <t>筍絲.紅絲.耳絲</t>
    <phoneticPr fontId="54" type="noConversion"/>
  </si>
  <si>
    <t>肉燥滷蛋Q</t>
    <phoneticPr fontId="3" type="noConversion"/>
  </si>
  <si>
    <t>鮮菇蒲瓜Q</t>
    <phoneticPr fontId="3" type="noConversion"/>
  </si>
  <si>
    <t>筍香東坡肉Q</t>
    <phoneticPr fontId="54" type="noConversion"/>
  </si>
  <si>
    <t>季豆甜條</t>
    <phoneticPr fontId="54" type="noConversion"/>
  </si>
  <si>
    <t>黑胡椒洋芋Q</t>
    <phoneticPr fontId="54" type="noConversion"/>
  </si>
  <si>
    <t>肉丁.筍乾/滷</t>
    <phoneticPr fontId="54" type="noConversion"/>
  </si>
  <si>
    <t>四季豆.甜不辣/炒</t>
    <phoneticPr fontId="54" type="noConversion"/>
  </si>
  <si>
    <t>洋芋.紅絲/炒</t>
    <phoneticPr fontId="54" type="noConversion"/>
  </si>
  <si>
    <t>開陽冬瓜Q</t>
    <phoneticPr fontId="54" type="noConversion"/>
  </si>
  <si>
    <t>冬瓜.蝦米.紅片/炒</t>
    <phoneticPr fontId="54" type="noConversion"/>
  </si>
  <si>
    <t>西芹炒肉羹</t>
    <phoneticPr fontId="54" type="noConversion"/>
  </si>
  <si>
    <t>肉丁.洋芋/燒</t>
    <phoneticPr fontId="54" type="noConversion"/>
  </si>
  <si>
    <t>西芹.肉羹/炒</t>
    <phoneticPr fontId="54" type="noConversion"/>
  </si>
  <si>
    <t>蘑菇燴麵</t>
    <phoneticPr fontId="54" type="noConversion"/>
  </si>
  <si>
    <t>關東煮Q</t>
    <phoneticPr fontId="54" type="noConversion"/>
  </si>
  <si>
    <t>五味豆腐</t>
    <phoneticPr fontId="54" type="noConversion"/>
  </si>
  <si>
    <t>白蘿蔔.玉米條.魚卵捲.竹輪/煮</t>
    <phoneticPr fontId="54" type="noConversion"/>
  </si>
  <si>
    <t>小油豆腐.五味醬/炸</t>
    <phoneticPr fontId="54" type="noConversion"/>
  </si>
  <si>
    <t>和風豚肉燒Q</t>
    <phoneticPr fontId="54" type="noConversion"/>
  </si>
  <si>
    <t>開陽胡瓜Q</t>
    <phoneticPr fontId="3" type="noConversion"/>
  </si>
  <si>
    <t>塔香海茸</t>
    <phoneticPr fontId="54" type="noConversion"/>
  </si>
  <si>
    <t>肉片.洋蔥/燒</t>
    <phoneticPr fontId="54" type="noConversion"/>
  </si>
  <si>
    <t>胡瓜.蝦米/炒</t>
    <phoneticPr fontId="3" type="noConversion"/>
  </si>
  <si>
    <t>海茸.九層塔/炒</t>
    <phoneticPr fontId="54" type="noConversion"/>
  </si>
  <si>
    <t>夜市排骨酥</t>
    <phoneticPr fontId="54" type="noConversion"/>
  </si>
  <si>
    <t>排骨酥.九層塔/炸</t>
    <phoneticPr fontId="54" type="noConversion"/>
  </si>
  <si>
    <t>洋芋燒肉Q</t>
    <phoneticPr fontId="54" type="noConversion"/>
  </si>
  <si>
    <t>沙茶肉片Q</t>
    <phoneticPr fontId="3" type="noConversion"/>
  </si>
  <si>
    <t>蕃茄炒蛋Q</t>
    <phoneticPr fontId="3" type="noConversion"/>
  </si>
  <si>
    <t>雞丁.九層塔/炸</t>
    <phoneticPr fontId="54" type="noConversion"/>
  </si>
  <si>
    <t>醬燒豆干</t>
    <phoneticPr fontId="3" type="noConversion"/>
  </si>
  <si>
    <t>芝麻烤腿排Q</t>
    <phoneticPr fontId="54" type="noConversion"/>
  </si>
  <si>
    <t>V</t>
    <phoneticPr fontId="3" type="noConversion"/>
  </si>
  <si>
    <t>麵包</t>
    <phoneticPr fontId="3" type="noConversion"/>
  </si>
  <si>
    <t>***04/25蔬食日提供麵包</t>
    <phoneticPr fontId="10" type="noConversion"/>
  </si>
  <si>
    <t>**4/27回饋水果</t>
    <phoneticPr fontId="10" type="noConversion"/>
  </si>
  <si>
    <t>茶葉蛋Q</t>
    <phoneticPr fontId="54" type="noConversion"/>
  </si>
  <si>
    <t>雞蛋/滷</t>
    <phoneticPr fontId="54" type="noConversion"/>
  </si>
  <si>
    <t>V</t>
    <phoneticPr fontId="3" type="noConversion"/>
  </si>
  <si>
    <t>豆腐.紅絲.耳絲.蛋</t>
    <phoneticPr fontId="3" type="noConversion"/>
  </si>
  <si>
    <t>豆芽.豆包.紅絲.耳絲/炒</t>
    <phoneticPr fontId="54" type="noConversion"/>
  </si>
  <si>
    <t>紅燒魚丁</t>
    <phoneticPr fontId="3" type="noConversion"/>
  </si>
  <si>
    <t>魚丁.洋蔥/燒</t>
    <phoneticPr fontId="3" type="noConversion"/>
  </si>
  <si>
    <t>白菜滷</t>
    <phoneticPr fontId="3" type="noConversion"/>
  </si>
  <si>
    <t>大白菜.蛋酥.芋頭/煮</t>
    <phoneticPr fontId="54" type="noConversion"/>
  </si>
  <si>
    <t>**本月炸物3次、加工調理品4次、勾芡類3次</t>
    <phoneticPr fontId="10" type="noConversion"/>
  </si>
  <si>
    <t>醬燒油腐</t>
    <phoneticPr fontId="54" type="noConversion"/>
  </si>
  <si>
    <t>小三角油豆腐.絞肉/燒</t>
    <phoneticPr fontId="54" type="noConversion"/>
  </si>
  <si>
    <t>追溯蔬菜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</si>
</sst>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6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2"/>
      <name val="華康少女文字W5"/>
      <family val="5"/>
      <charset val="136"/>
    </font>
    <font>
      <b/>
      <sz val="8"/>
      <name val="華康少女文字W5"/>
      <family val="5"/>
      <charset val="136"/>
    </font>
    <font>
      <b/>
      <sz val="10"/>
      <name val="華康少女文字W5"/>
      <family val="5"/>
      <charset val="136"/>
    </font>
    <font>
      <b/>
      <sz val="14"/>
      <name val="華康少女文字W5"/>
      <family val="5"/>
      <charset val="136"/>
    </font>
    <font>
      <sz val="8"/>
      <name val="華康少女文字W5"/>
      <family val="5"/>
      <charset val="136"/>
    </font>
    <font>
      <sz val="9"/>
      <name val="新細明體"/>
      <family val="1"/>
      <charset val="136"/>
    </font>
    <font>
      <sz val="12"/>
      <color theme="1"/>
      <name val="華康少女文字W5"/>
      <family val="5"/>
      <charset val="136"/>
    </font>
    <font>
      <sz val="13"/>
      <name val="華康少女文字W5"/>
      <family val="5"/>
      <charset val="136"/>
    </font>
    <font>
      <sz val="12"/>
      <name val="新細明體"/>
      <family val="1"/>
      <charset val="136"/>
    </font>
    <font>
      <sz val="8"/>
      <color rgb="FF00B050"/>
      <name val="華康少女文字W5"/>
      <family val="5"/>
      <charset val="136"/>
    </font>
    <font>
      <sz val="10"/>
      <name val="華康少女文字W5"/>
      <family val="5"/>
      <charset val="136"/>
    </font>
    <font>
      <sz val="6"/>
      <name val="華康少女文字W5"/>
      <family val="5"/>
      <charset val="136"/>
    </font>
    <font>
      <sz val="9"/>
      <name val="華康少女文字W5"/>
      <family val="5"/>
      <charset val="136"/>
    </font>
    <font>
      <sz val="8"/>
      <color theme="1"/>
      <name val="華康少女文字W5"/>
      <family val="5"/>
      <charset val="136"/>
    </font>
    <font>
      <sz val="13"/>
      <color theme="1"/>
      <name val="華康少女文字W5"/>
      <family val="5"/>
      <charset val="136"/>
    </font>
    <font>
      <sz val="6"/>
      <color theme="1"/>
      <name val="華康少女文字W5"/>
      <family val="5"/>
      <charset val="136"/>
    </font>
    <font>
      <sz val="12"/>
      <name val="華康少女文字W5"/>
      <family val="5"/>
      <charset val="136"/>
    </font>
    <font>
      <b/>
      <sz val="14"/>
      <color theme="1"/>
      <name val="華康少女文字W5"/>
      <family val="5"/>
      <charset val="136"/>
    </font>
    <font>
      <sz val="10"/>
      <color rgb="FF00B050"/>
      <name val="華康少女文字W5"/>
      <family val="5"/>
      <charset val="136"/>
    </font>
    <font>
      <sz val="9"/>
      <color theme="1"/>
      <name val="華康少女文字W5"/>
      <family val="5"/>
      <charset val="136"/>
    </font>
    <font>
      <sz val="8"/>
      <color theme="1"/>
      <name val="新細明體"/>
      <family val="1"/>
      <charset val="136"/>
      <scheme val="minor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7"/>
      <color theme="1"/>
      <name val="新細明體"/>
      <family val="1"/>
      <charset val="136"/>
      <scheme val="minor"/>
    </font>
    <font>
      <sz val="14"/>
      <name val="華康少女文字W5"/>
      <family val="5"/>
      <charset val="136"/>
    </font>
    <font>
      <sz val="14"/>
      <color theme="1"/>
      <name val="華康少女文字W5"/>
      <family val="5"/>
      <charset val="136"/>
    </font>
    <font>
      <sz val="15"/>
      <name val="華康少女文字W5"/>
      <family val="5"/>
      <charset val="136"/>
    </font>
    <font>
      <sz val="15"/>
      <color theme="1"/>
      <name val="華康少女文字W5"/>
      <family val="5"/>
      <charset val="136"/>
    </font>
    <font>
      <sz val="11"/>
      <name val="華康少女文字W5"/>
      <family val="5"/>
      <charset val="136"/>
    </font>
    <font>
      <sz val="8"/>
      <color theme="1"/>
      <name val="華康POP1體W5(P)"/>
      <family val="5"/>
      <charset val="136"/>
    </font>
    <font>
      <b/>
      <sz val="5"/>
      <name val="華康少女文字W5"/>
      <family val="5"/>
      <charset val="136"/>
    </font>
    <font>
      <sz val="14"/>
      <color rgb="FFFF0000"/>
      <name val="華康少女文字W5"/>
      <family val="5"/>
      <charset val="136"/>
    </font>
    <font>
      <sz val="9"/>
      <color theme="1"/>
      <name val="華康POP1體W5"/>
      <family val="5"/>
      <charset val="136"/>
    </font>
    <font>
      <sz val="9"/>
      <name val="新細明體"/>
      <family val="2"/>
      <charset val="136"/>
      <scheme val="minor"/>
    </font>
    <font>
      <sz val="6"/>
      <color rgb="FFFF0000"/>
      <name val="華康少女文字W5"/>
      <family val="1"/>
      <charset val="136"/>
    </font>
    <font>
      <sz val="6"/>
      <color theme="1"/>
      <name val="華康少女文字W5"/>
      <family val="1"/>
      <charset val="136"/>
    </font>
    <font>
      <sz val="8"/>
      <color rgb="FF00B050"/>
      <name val="華康少女文字W5"/>
      <family val="1"/>
      <charset val="136"/>
    </font>
    <font>
      <sz val="8"/>
      <color rgb="FFFF0000"/>
      <name val="華康少女文字W5"/>
      <family val="1"/>
      <charset val="136"/>
    </font>
    <font>
      <sz val="6"/>
      <name val="華康少女文字W5"/>
      <family val="1"/>
      <charset val="136"/>
    </font>
    <font>
      <sz val="14"/>
      <color theme="1"/>
      <name val="新細明體"/>
      <family val="1"/>
      <charset val="136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4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/>
      <top style="medium">
        <color rgb="FF9933FF"/>
      </top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medium">
        <color rgb="FF9933FF"/>
      </top>
      <bottom style="medium">
        <color rgb="FF9933FF"/>
      </bottom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 style="thin">
        <color indexed="64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thin">
        <color rgb="FF9933FF"/>
      </top>
      <bottom/>
      <diagonal/>
    </border>
    <border>
      <left style="medium">
        <color rgb="FF9933FF"/>
      </left>
      <right/>
      <top/>
      <bottom/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rgb="FF9933FF"/>
      </bottom>
      <diagonal/>
    </border>
    <border>
      <left/>
      <right/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thin">
        <color rgb="FF7030A0"/>
      </bottom>
      <diagonal/>
    </border>
    <border>
      <left style="thin">
        <color theme="1"/>
      </left>
      <right style="medium">
        <color rgb="FF9933FF"/>
      </right>
      <top style="thin">
        <color rgb="FF7030A0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rgb="FF9933FF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medium">
        <color rgb="FF9933FF"/>
      </left>
      <right style="thin">
        <color theme="1"/>
      </right>
      <top style="double">
        <color rgb="FF9933FF"/>
      </top>
      <bottom/>
      <diagonal/>
    </border>
    <border>
      <left style="medium">
        <color rgb="FF9933FF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rgb="FF9933F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rgb="FF9933FF"/>
      </bottom>
      <diagonal/>
    </border>
    <border>
      <left style="thin">
        <color theme="1"/>
      </left>
      <right/>
      <top style="double">
        <color rgb="FF9933FF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</borders>
  <cellStyleXfs count="6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47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8" borderId="48" applyNumberFormat="0" applyAlignment="0" applyProtection="0">
      <alignment vertical="center"/>
    </xf>
    <xf numFmtId="0" fontId="33" fillId="0" borderId="49" applyNumberFormat="0" applyFill="0" applyAlignment="0" applyProtection="0">
      <alignment vertical="center"/>
    </xf>
    <xf numFmtId="0" fontId="13" fillId="19" borderId="5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5" fillId="0" borderId="51" applyNumberFormat="0" applyFill="0" applyAlignment="0" applyProtection="0">
      <alignment vertical="center"/>
    </xf>
    <xf numFmtId="0" fontId="36" fillId="0" borderId="52" applyNumberFormat="0" applyFill="0" applyAlignment="0" applyProtection="0">
      <alignment vertical="center"/>
    </xf>
    <xf numFmtId="0" fontId="37" fillId="0" borderId="5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48" applyNumberFormat="0" applyAlignment="0" applyProtection="0">
      <alignment vertical="center"/>
    </xf>
    <xf numFmtId="0" fontId="40" fillId="18" borderId="54" applyNumberFormat="0" applyAlignment="0" applyProtection="0">
      <alignment vertical="center"/>
    </xf>
    <xf numFmtId="0" fontId="41" fillId="24" borderId="55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 shrinkToFit="1"/>
    </xf>
    <xf numFmtId="0" fontId="18" fillId="2" borderId="9" xfId="2" applyFont="1" applyFill="1" applyBorder="1" applyAlignment="1">
      <alignment horizontal="center" vertical="center" shrinkToFit="1"/>
    </xf>
    <xf numFmtId="0" fontId="16" fillId="2" borderId="10" xfId="2" applyFont="1" applyFill="1" applyBorder="1" applyAlignment="1">
      <alignment horizontal="center" vertical="center" shrinkToFit="1"/>
    </xf>
    <xf numFmtId="0" fontId="16" fillId="2" borderId="9" xfId="2" applyFont="1" applyFill="1" applyBorder="1" applyAlignment="1">
      <alignment horizontal="center" vertical="center" shrinkToFit="1"/>
    </xf>
    <xf numFmtId="0" fontId="11" fillId="2" borderId="15" xfId="2" applyFont="1" applyFill="1" applyBorder="1" applyAlignment="1">
      <alignment horizontal="center" vertical="center" shrinkToFit="1"/>
    </xf>
    <xf numFmtId="0" fontId="18" fillId="2" borderId="19" xfId="2" applyFont="1" applyFill="1" applyBorder="1" applyAlignment="1">
      <alignment horizontal="center" vertical="center" shrinkToFit="1"/>
    </xf>
    <xf numFmtId="0" fontId="20" fillId="2" borderId="10" xfId="2" applyFont="1" applyFill="1" applyBorder="1" applyAlignment="1">
      <alignment horizontal="center" vertical="center" shrinkToFit="1"/>
    </xf>
    <xf numFmtId="0" fontId="16" fillId="2" borderId="19" xfId="2" applyFont="1" applyFill="1" applyBorder="1" applyAlignment="1">
      <alignment horizontal="center" vertical="center" shrinkToFit="1"/>
    </xf>
    <xf numFmtId="0" fontId="11" fillId="2" borderId="19" xfId="2" applyFont="1" applyFill="1" applyBorder="1" applyAlignment="1">
      <alignment horizontal="center" vertical="center" shrinkToFit="1"/>
    </xf>
    <xf numFmtId="0" fontId="21" fillId="2" borderId="15" xfId="2" applyFont="1" applyFill="1" applyBorder="1" applyAlignment="1">
      <alignment horizontal="center" vertical="center" shrinkToFit="1"/>
    </xf>
    <xf numFmtId="0" fontId="15" fillId="2" borderId="19" xfId="2" applyFont="1" applyFill="1" applyBorder="1" applyAlignment="1">
      <alignment horizontal="center" vertical="center" shrinkToFit="1"/>
    </xf>
    <xf numFmtId="0" fontId="20" fillId="2" borderId="19" xfId="2" applyFont="1" applyFill="1" applyBorder="1" applyAlignment="1">
      <alignment horizontal="center" vertical="center" shrinkToFit="1"/>
    </xf>
    <xf numFmtId="0" fontId="21" fillId="2" borderId="26" xfId="2" applyFont="1" applyFill="1" applyBorder="1" applyAlignment="1">
      <alignment horizontal="center" vertical="center" shrinkToFit="1"/>
    </xf>
    <xf numFmtId="0" fontId="21" fillId="2" borderId="9" xfId="2" applyFont="1" applyFill="1" applyBorder="1" applyAlignment="1">
      <alignment horizontal="center" vertical="center" shrinkToFit="1"/>
    </xf>
    <xf numFmtId="0" fontId="16" fillId="2" borderId="36" xfId="2" applyFont="1" applyFill="1" applyBorder="1" applyAlignment="1">
      <alignment horizontal="center" vertical="center" shrinkToFit="1"/>
    </xf>
    <xf numFmtId="0" fontId="16" fillId="2" borderId="33" xfId="2" applyFont="1" applyFill="1" applyBorder="1" applyAlignment="1">
      <alignment horizontal="center" vertical="center" shrinkToFit="1"/>
    </xf>
    <xf numFmtId="0" fontId="11" fillId="2" borderId="14" xfId="2" applyFont="1" applyFill="1" applyBorder="1" applyAlignment="1">
      <alignment horizontal="center" vertical="center" shrinkToFit="1"/>
    </xf>
    <xf numFmtId="0" fontId="20" fillId="2" borderId="9" xfId="2" applyFont="1" applyFill="1" applyBorder="1" applyAlignment="1">
      <alignment horizontal="center" vertical="center" shrinkToFit="1"/>
    </xf>
    <xf numFmtId="0" fontId="23" fillId="2" borderId="9" xfId="2" applyFont="1" applyFill="1" applyBorder="1" applyAlignment="1">
      <alignment horizontal="center" vertical="center" shrinkToFit="1"/>
    </xf>
    <xf numFmtId="0" fontId="23" fillId="2" borderId="33" xfId="2" applyFont="1" applyFill="1" applyBorder="1" applyAlignment="1">
      <alignment horizontal="center" vertical="center" shrinkToFit="1"/>
    </xf>
    <xf numFmtId="0" fontId="24" fillId="2" borderId="9" xfId="2" applyFont="1" applyFill="1" applyBorder="1" applyAlignment="1">
      <alignment horizontal="center" vertical="center" shrinkToFit="1"/>
    </xf>
    <xf numFmtId="0" fontId="20" fillId="2" borderId="33" xfId="2" applyFont="1" applyFill="1" applyBorder="1" applyAlignment="1">
      <alignment horizontal="center" vertical="center" shrinkToFit="1"/>
    </xf>
    <xf numFmtId="0" fontId="19" fillId="2" borderId="21" xfId="2" applyFont="1" applyFill="1" applyBorder="1" applyAlignment="1">
      <alignment horizontal="center" vertical="center" shrinkToFit="1"/>
    </xf>
    <xf numFmtId="0" fontId="16" fillId="2" borderId="44" xfId="2" applyFont="1" applyFill="1" applyBorder="1" applyAlignment="1">
      <alignment horizontal="center" vertical="center" shrinkToFit="1"/>
    </xf>
    <xf numFmtId="0" fontId="26" fillId="0" borderId="0" xfId="2" applyFont="1" applyAlignment="1">
      <alignment horizontal="left" vertical="center"/>
    </xf>
    <xf numFmtId="0" fontId="20" fillId="2" borderId="44" xfId="2" applyFont="1" applyFill="1" applyBorder="1" applyAlignment="1">
      <alignment horizontal="center" vertical="center" shrinkToFit="1"/>
    </xf>
    <xf numFmtId="0" fontId="11" fillId="2" borderId="33" xfId="2" applyFont="1" applyFill="1" applyBorder="1" applyAlignment="1">
      <alignment horizontal="center" vertical="center" shrinkToFit="1"/>
    </xf>
    <xf numFmtId="0" fontId="45" fillId="2" borderId="39" xfId="2" applyFont="1" applyFill="1" applyBorder="1" applyAlignment="1">
      <alignment horizontal="center" vertical="center" shrinkToFit="1"/>
    </xf>
    <xf numFmtId="0" fontId="45" fillId="2" borderId="14" xfId="2" applyFont="1" applyFill="1" applyBorder="1" applyAlignment="1">
      <alignment horizontal="center" vertical="center" shrinkToFit="1"/>
    </xf>
    <xf numFmtId="0" fontId="46" fillId="2" borderId="21" xfId="2" applyFont="1" applyFill="1" applyBorder="1" applyAlignment="1">
      <alignment horizontal="center" vertical="center" shrinkToFit="1"/>
    </xf>
    <xf numFmtId="0" fontId="45" fillId="2" borderId="6" xfId="2" applyFont="1" applyFill="1" applyBorder="1" applyAlignment="1">
      <alignment horizontal="center" vertical="center" shrinkToFit="1"/>
    </xf>
    <xf numFmtId="0" fontId="47" fillId="2" borderId="7" xfId="2" applyFont="1" applyFill="1" applyBorder="1" applyAlignment="1">
      <alignment horizontal="center" vertical="center" shrinkToFit="1"/>
    </xf>
    <xf numFmtId="0" fontId="47" fillId="2" borderId="39" xfId="2" applyFont="1" applyFill="1" applyBorder="1" applyAlignment="1">
      <alignment horizontal="center" vertical="center" shrinkToFit="1"/>
    </xf>
    <xf numFmtId="0" fontId="47" fillId="2" borderId="22" xfId="2" applyFont="1" applyFill="1" applyBorder="1" applyAlignment="1">
      <alignment horizontal="center" vertical="center" shrinkToFit="1"/>
    </xf>
    <xf numFmtId="0" fontId="47" fillId="2" borderId="26" xfId="2" applyFont="1" applyFill="1" applyBorder="1" applyAlignment="1">
      <alignment horizontal="center" vertical="center" shrinkToFit="1"/>
    </xf>
    <xf numFmtId="0" fontId="48" fillId="2" borderId="14" xfId="2" applyFont="1" applyFill="1" applyBorder="1" applyAlignment="1">
      <alignment horizontal="center" vertical="center" shrinkToFit="1"/>
    </xf>
    <xf numFmtId="0" fontId="47" fillId="2" borderId="21" xfId="2" applyFont="1" applyFill="1" applyBorder="1" applyAlignment="1">
      <alignment horizontal="center" vertical="center" shrinkToFit="1"/>
    </xf>
    <xf numFmtId="0" fontId="47" fillId="2" borderId="14" xfId="2" applyFont="1" applyFill="1" applyBorder="1" applyAlignment="1">
      <alignment horizontal="center" vertical="center" shrinkToFit="1"/>
    </xf>
    <xf numFmtId="0" fontId="48" fillId="2" borderId="21" xfId="2" applyFont="1" applyFill="1" applyBorder="1" applyAlignment="1">
      <alignment horizontal="center" vertical="center" shrinkToFit="1"/>
    </xf>
    <xf numFmtId="0" fontId="12" fillId="2" borderId="6" xfId="2" applyFont="1" applyFill="1" applyBorder="1" applyAlignment="1">
      <alignment horizontal="center" vertical="center" shrinkToFit="1"/>
    </xf>
    <xf numFmtId="0" fontId="12" fillId="2" borderId="22" xfId="2" applyFont="1" applyFill="1" applyBorder="1" applyAlignment="1">
      <alignment horizontal="center" vertical="center" shrinkToFit="1"/>
    </xf>
    <xf numFmtId="0" fontId="12" fillId="2" borderId="16" xfId="2" applyFont="1" applyFill="1" applyBorder="1" applyAlignment="1">
      <alignment horizontal="center" vertical="center" shrinkToFit="1"/>
    </xf>
    <xf numFmtId="0" fontId="12" fillId="2" borderId="14" xfId="2" applyFont="1" applyFill="1" applyBorder="1" applyAlignment="1">
      <alignment horizontal="center" vertical="center" shrinkToFit="1"/>
    </xf>
    <xf numFmtId="0" fontId="12" fillId="2" borderId="21" xfId="2" applyFont="1" applyFill="1" applyBorder="1" applyAlignment="1">
      <alignment horizontal="center" vertical="center" shrinkToFit="1"/>
    </xf>
    <xf numFmtId="0" fontId="12" fillId="2" borderId="26" xfId="2" applyFont="1" applyFill="1" applyBorder="1" applyAlignment="1">
      <alignment horizontal="center" vertical="center" shrinkToFit="1"/>
    </xf>
    <xf numFmtId="0" fontId="19" fillId="2" borderId="14" xfId="2" applyFont="1" applyFill="1" applyBorder="1" applyAlignment="1">
      <alignment horizontal="center" vertical="center" shrinkToFit="1"/>
    </xf>
    <xf numFmtId="0" fontId="16" fillId="25" borderId="9" xfId="2" applyFont="1" applyFill="1" applyBorder="1" applyAlignment="1">
      <alignment horizontal="center" vertical="center" shrinkToFit="1"/>
    </xf>
    <xf numFmtId="0" fontId="11" fillId="2" borderId="44" xfId="2" applyFont="1" applyFill="1" applyBorder="1" applyAlignment="1">
      <alignment horizontal="center" vertical="center" shrinkToFit="1"/>
    </xf>
    <xf numFmtId="0" fontId="49" fillId="2" borderId="15" xfId="2" applyFont="1" applyFill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51" fillId="0" borderId="2" xfId="1" applyFont="1" applyFill="1" applyBorder="1" applyAlignment="1">
      <alignment horizontal="center" vertical="center" wrapText="1"/>
    </xf>
    <xf numFmtId="0" fontId="51" fillId="0" borderId="3" xfId="1" applyFont="1" applyFill="1" applyBorder="1" applyAlignment="1">
      <alignment horizontal="center" vertical="center" wrapText="1"/>
    </xf>
    <xf numFmtId="0" fontId="51" fillId="0" borderId="4" xfId="1" applyFont="1" applyFill="1" applyBorder="1" applyAlignment="1">
      <alignment horizontal="center" vertical="center" wrapText="1"/>
    </xf>
    <xf numFmtId="0" fontId="5" fillId="0" borderId="6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53" fillId="0" borderId="0" xfId="0" applyFont="1">
      <alignment vertical="center"/>
    </xf>
    <xf numFmtId="0" fontId="48" fillId="2" borderId="16" xfId="2" applyFont="1" applyFill="1" applyBorder="1" applyAlignment="1">
      <alignment horizontal="center" vertical="center" shrinkToFit="1"/>
    </xf>
    <xf numFmtId="0" fontId="47" fillId="2" borderId="15" xfId="2" applyFont="1" applyFill="1" applyBorder="1" applyAlignment="1">
      <alignment horizontal="center" vertical="center" shrinkToFit="1"/>
    </xf>
    <xf numFmtId="0" fontId="47" fillId="2" borderId="70" xfId="2" applyFont="1" applyFill="1" applyBorder="1" applyAlignment="1">
      <alignment horizontal="center" vertical="center" shrinkToFit="1"/>
    </xf>
    <xf numFmtId="0" fontId="48" fillId="2" borderId="15" xfId="2" applyFont="1" applyFill="1" applyBorder="1" applyAlignment="1">
      <alignment horizontal="center" vertical="center" shrinkToFit="1"/>
    </xf>
    <xf numFmtId="0" fontId="16" fillId="2" borderId="72" xfId="2" applyFont="1" applyFill="1" applyBorder="1" applyAlignment="1">
      <alignment horizontal="center" vertical="center" shrinkToFit="1"/>
    </xf>
    <xf numFmtId="0" fontId="19" fillId="2" borderId="22" xfId="2" applyFont="1" applyFill="1" applyBorder="1" applyAlignment="1">
      <alignment horizontal="center" vertical="center" shrinkToFit="1"/>
    </xf>
    <xf numFmtId="0" fontId="48" fillId="2" borderId="22" xfId="2" applyFont="1" applyFill="1" applyBorder="1" applyAlignment="1">
      <alignment horizontal="center" vertical="center" shrinkToFit="1"/>
    </xf>
    <xf numFmtId="0" fontId="47" fillId="2" borderId="10" xfId="2" applyFont="1" applyFill="1" applyBorder="1" applyAlignment="1">
      <alignment horizontal="center" vertical="center" shrinkToFit="1"/>
    </xf>
    <xf numFmtId="0" fontId="16" fillId="2" borderId="75" xfId="2" applyFont="1" applyFill="1" applyBorder="1" applyAlignment="1">
      <alignment horizontal="center" vertical="center" shrinkToFit="1"/>
    </xf>
    <xf numFmtId="0" fontId="47" fillId="2" borderId="16" xfId="2" applyFont="1" applyFill="1" applyBorder="1" applyAlignment="1">
      <alignment horizontal="center" vertical="center" shrinkToFit="1"/>
    </xf>
    <xf numFmtId="0" fontId="47" fillId="2" borderId="76" xfId="2" applyFont="1" applyFill="1" applyBorder="1" applyAlignment="1">
      <alignment horizontal="center" vertical="center" shrinkToFit="1"/>
    </xf>
    <xf numFmtId="0" fontId="52" fillId="2" borderId="14" xfId="2" applyFont="1" applyFill="1" applyBorder="1" applyAlignment="1">
      <alignment horizontal="center" vertical="center" shrinkToFit="1"/>
    </xf>
    <xf numFmtId="0" fontId="48" fillId="2" borderId="40" xfId="2" applyFont="1" applyFill="1" applyBorder="1" applyAlignment="1">
      <alignment horizontal="center" vertical="center" shrinkToFit="1"/>
    </xf>
    <xf numFmtId="0" fontId="47" fillId="2" borderId="40" xfId="2" applyFont="1" applyFill="1" applyBorder="1" applyAlignment="1">
      <alignment horizontal="center" vertical="center" shrinkToFit="1"/>
    </xf>
    <xf numFmtId="0" fontId="47" fillId="2" borderId="77" xfId="2" applyFont="1" applyFill="1" applyBorder="1" applyAlignment="1">
      <alignment horizontal="center" vertical="center" shrinkToFit="1"/>
    </xf>
    <xf numFmtId="0" fontId="16" fillId="2" borderId="78" xfId="2" applyFont="1" applyFill="1" applyBorder="1" applyAlignment="1">
      <alignment horizontal="center" vertical="center" shrinkToFit="1"/>
    </xf>
    <xf numFmtId="0" fontId="47" fillId="2" borderId="9" xfId="2" applyFont="1" applyFill="1" applyBorder="1" applyAlignment="1">
      <alignment horizontal="center" vertical="center" shrinkToFit="1"/>
    </xf>
    <xf numFmtId="0" fontId="47" fillId="2" borderId="79" xfId="2" applyFont="1" applyFill="1" applyBorder="1" applyAlignment="1">
      <alignment horizontal="center" vertical="center" shrinkToFit="1"/>
    </xf>
    <xf numFmtId="0" fontId="48" fillId="2" borderId="21" xfId="2" applyFont="1" applyFill="1" applyBorder="1" applyAlignment="1">
      <alignment horizontal="center" vertical="center"/>
    </xf>
    <xf numFmtId="0" fontId="16" fillId="2" borderId="80" xfId="2" applyFont="1" applyFill="1" applyBorder="1" applyAlignment="1">
      <alignment horizontal="center" vertical="center" shrinkToFit="1"/>
    </xf>
    <xf numFmtId="0" fontId="56" fillId="2" borderId="9" xfId="2" applyFont="1" applyFill="1" applyBorder="1" applyAlignment="1">
      <alignment horizontal="center" vertical="center" shrinkToFit="1"/>
    </xf>
    <xf numFmtId="0" fontId="55" fillId="2" borderId="33" xfId="2" applyFont="1" applyFill="1" applyBorder="1" applyAlignment="1">
      <alignment horizontal="center" vertical="center" shrinkToFit="1"/>
    </xf>
    <xf numFmtId="0" fontId="47" fillId="2" borderId="6" xfId="2" applyFont="1" applyFill="1" applyBorder="1" applyAlignment="1">
      <alignment horizontal="center" vertical="center" shrinkToFit="1"/>
    </xf>
    <xf numFmtId="0" fontId="47" fillId="2" borderId="81" xfId="2" applyFont="1" applyFill="1" applyBorder="1" applyAlignment="1">
      <alignment horizontal="center" vertical="center" shrinkToFit="1"/>
    </xf>
    <xf numFmtId="0" fontId="48" fillId="25" borderId="14" xfId="2" applyFont="1" applyFill="1" applyBorder="1" applyAlignment="1">
      <alignment horizontal="center" vertical="center" shrinkToFit="1"/>
    </xf>
    <xf numFmtId="0" fontId="47" fillId="25" borderId="75" xfId="2" applyFont="1" applyFill="1" applyBorder="1" applyAlignment="1">
      <alignment horizontal="center" vertical="center" shrinkToFit="1"/>
    </xf>
    <xf numFmtId="0" fontId="48" fillId="2" borderId="39" xfId="2" applyFont="1" applyFill="1" applyBorder="1" applyAlignment="1">
      <alignment horizontal="center" vertical="center" shrinkToFit="1"/>
    </xf>
    <xf numFmtId="0" fontId="47" fillId="25" borderId="9" xfId="2" applyFont="1" applyFill="1" applyBorder="1" applyAlignment="1">
      <alignment horizontal="center" vertical="center" shrinkToFit="1"/>
    </xf>
    <xf numFmtId="0" fontId="47" fillId="2" borderId="82" xfId="2" applyFont="1" applyFill="1" applyBorder="1" applyAlignment="1">
      <alignment horizontal="center" vertical="center" shrinkToFit="1"/>
    </xf>
    <xf numFmtId="0" fontId="52" fillId="2" borderId="39" xfId="2" applyFont="1" applyFill="1" applyBorder="1" applyAlignment="1">
      <alignment horizontal="center" vertical="center" shrinkToFit="1"/>
    </xf>
    <xf numFmtId="0" fontId="16" fillId="2" borderId="83" xfId="2" applyFont="1" applyFill="1" applyBorder="1" applyAlignment="1">
      <alignment horizontal="center" vertical="center" shrinkToFit="1"/>
    </xf>
    <xf numFmtId="0" fontId="58" fillId="2" borderId="32" xfId="2" applyFont="1" applyFill="1" applyBorder="1" applyAlignment="1">
      <alignment horizontal="center" vertical="center" shrinkToFit="1"/>
    </xf>
    <xf numFmtId="0" fontId="20" fillId="25" borderId="32" xfId="2" applyFont="1" applyFill="1" applyBorder="1" applyAlignment="1">
      <alignment horizontal="center" vertical="center" shrinkToFit="1"/>
    </xf>
    <xf numFmtId="0" fontId="47" fillId="26" borderId="39" xfId="2" applyFont="1" applyFill="1" applyBorder="1" applyAlignment="1">
      <alignment horizontal="center" vertical="center" shrinkToFit="1"/>
    </xf>
    <xf numFmtId="0" fontId="16" fillId="26" borderId="36" xfId="2" applyFont="1" applyFill="1" applyBorder="1" applyAlignment="1">
      <alignment horizontal="center" vertical="center" shrinkToFit="1"/>
    </xf>
    <xf numFmtId="0" fontId="19" fillId="27" borderId="39" xfId="2" applyFont="1" applyFill="1" applyBorder="1" applyAlignment="1">
      <alignment horizontal="center" vertical="center" shrinkToFit="1"/>
    </xf>
    <xf numFmtId="0" fontId="20" fillId="27" borderId="9" xfId="2" applyFont="1" applyFill="1" applyBorder="1" applyAlignment="1">
      <alignment horizontal="center" vertical="center" shrinkToFit="1"/>
    </xf>
    <xf numFmtId="0" fontId="16" fillId="27" borderId="9" xfId="2" applyFont="1" applyFill="1" applyBorder="1" applyAlignment="1">
      <alignment horizontal="center" vertical="center" shrinkToFit="1"/>
    </xf>
    <xf numFmtId="0" fontId="45" fillId="27" borderId="14" xfId="2" applyFont="1" applyFill="1" applyBorder="1" applyAlignment="1">
      <alignment horizontal="center" vertical="center" shrinkToFit="1"/>
    </xf>
    <xf numFmtId="0" fontId="59" fillId="27" borderId="9" xfId="2" applyFont="1" applyFill="1" applyBorder="1" applyAlignment="1">
      <alignment horizontal="center" vertical="center" shrinkToFit="1"/>
    </xf>
    <xf numFmtId="0" fontId="47" fillId="26" borderId="76" xfId="2" applyFont="1" applyFill="1" applyBorder="1" applyAlignment="1">
      <alignment horizontal="center" vertical="center" shrinkToFit="1"/>
    </xf>
    <xf numFmtId="0" fontId="16" fillId="26" borderId="78" xfId="2" applyFont="1" applyFill="1" applyBorder="1" applyAlignment="1">
      <alignment horizontal="center" vertical="center" shrinkToFit="1"/>
    </xf>
    <xf numFmtId="0" fontId="16" fillId="25" borderId="78" xfId="2" applyFont="1" applyFill="1" applyBorder="1" applyAlignment="1">
      <alignment horizontal="center" vertical="center" shrinkToFit="1"/>
    </xf>
    <xf numFmtId="0" fontId="45" fillId="26" borderId="10" xfId="2" applyFont="1" applyFill="1" applyBorder="1" applyAlignment="1">
      <alignment horizontal="center" vertical="center" shrinkToFit="1"/>
    </xf>
    <xf numFmtId="0" fontId="47" fillId="28" borderId="39" xfId="2" applyFont="1" applyFill="1" applyBorder="1" applyAlignment="1">
      <alignment horizontal="center" vertical="center" shrinkToFit="1"/>
    </xf>
    <xf numFmtId="0" fontId="16" fillId="28" borderId="32" xfId="2" applyFont="1" applyFill="1" applyBorder="1" applyAlignment="1">
      <alignment horizontal="center" vertical="center" shrinkToFit="1"/>
    </xf>
    <xf numFmtId="0" fontId="47" fillId="28" borderId="76" xfId="2" applyFont="1" applyFill="1" applyBorder="1" applyAlignment="1">
      <alignment horizontal="center" vertical="center" shrinkToFit="1"/>
    </xf>
    <xf numFmtId="0" fontId="16" fillId="28" borderId="75" xfId="2" applyFont="1" applyFill="1" applyBorder="1" applyAlignment="1">
      <alignment horizontal="center" vertical="center" shrinkToFit="1"/>
    </xf>
    <xf numFmtId="0" fontId="16" fillId="0" borderId="26" xfId="1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  <xf numFmtId="0" fontId="16" fillId="0" borderId="26" xfId="1" applyFont="1" applyFill="1" applyBorder="1" applyAlignment="1">
      <alignment horizontal="center" vertical="center" wrapText="1"/>
    </xf>
    <xf numFmtId="0" fontId="16" fillId="0" borderId="33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33" xfId="1" applyFont="1" applyFill="1" applyBorder="1" applyAlignment="1">
      <alignment horizontal="center" vertical="center" wrapText="1"/>
    </xf>
    <xf numFmtId="177" fontId="16" fillId="0" borderId="29" xfId="1" applyNumberFormat="1" applyFont="1" applyFill="1" applyBorder="1" applyAlignment="1">
      <alignment horizontal="center" vertical="center" wrapText="1"/>
    </xf>
    <xf numFmtId="177" fontId="16" fillId="0" borderId="34" xfId="1" applyNumberFormat="1" applyFont="1" applyFill="1" applyBorder="1" applyAlignment="1">
      <alignment horizontal="center" vertical="center" wrapText="1"/>
    </xf>
    <xf numFmtId="0" fontId="17" fillId="0" borderId="30" xfId="1" applyFont="1" applyFill="1" applyBorder="1" applyAlignment="1">
      <alignment horizontal="center" vertical="center" wrapText="1"/>
    </xf>
    <xf numFmtId="0" fontId="17" fillId="0" borderId="35" xfId="1" applyFont="1" applyFill="1" applyBorder="1" applyAlignment="1">
      <alignment horizontal="center" vertical="center" wrapText="1"/>
    </xf>
    <xf numFmtId="177" fontId="16" fillId="0" borderId="17" xfId="1" applyNumberFormat="1" applyFont="1" applyFill="1" applyBorder="1" applyAlignment="1">
      <alignment horizontal="center" vertical="center" wrapText="1"/>
    </xf>
    <xf numFmtId="177" fontId="16" fillId="0" borderId="11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shrinkToFit="1"/>
    </xf>
    <xf numFmtId="176" fontId="8" fillId="0" borderId="8" xfId="2" applyNumberFormat="1" applyFont="1" applyFill="1" applyBorder="1" applyAlignment="1">
      <alignment horizontal="center" vertical="center" shrinkToFit="1"/>
    </xf>
    <xf numFmtId="0" fontId="9" fillId="0" borderId="26" xfId="2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6" fillId="0" borderId="21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/>
    </xf>
    <xf numFmtId="177" fontId="16" fillId="0" borderId="23" xfId="1" applyNumberFormat="1" applyFont="1" applyFill="1" applyBorder="1" applyAlignment="1">
      <alignment horizontal="center" vertical="center" wrapText="1"/>
    </xf>
    <xf numFmtId="0" fontId="17" fillId="2" borderId="24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shrinkToFit="1"/>
    </xf>
    <xf numFmtId="0" fontId="17" fillId="2" borderId="14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35" xfId="1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shrinkToFit="1"/>
    </xf>
    <xf numFmtId="0" fontId="14" fillId="2" borderId="27" xfId="3" applyFont="1" applyFill="1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 wrapText="1" shrinkToFit="1"/>
    </xf>
    <xf numFmtId="0" fontId="0" fillId="0" borderId="59" xfId="0" applyBorder="1" applyAlignment="1">
      <alignment horizontal="center" vertical="center" wrapText="1" shrinkToFit="1"/>
    </xf>
    <xf numFmtId="0" fontId="17" fillId="2" borderId="9" xfId="1" applyFont="1" applyFill="1" applyBorder="1" applyAlignment="1">
      <alignment horizontal="center" vertical="center" wrapText="1"/>
    </xf>
    <xf numFmtId="0" fontId="14" fillId="2" borderId="15" xfId="3" applyFont="1" applyFill="1" applyBorder="1" applyAlignment="1">
      <alignment horizontal="center" vertical="center" wrapText="1" shrinkToFit="1"/>
    </xf>
    <xf numFmtId="0" fontId="0" fillId="0" borderId="56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shrinkToFit="1"/>
    </xf>
    <xf numFmtId="176" fontId="8" fillId="2" borderId="13" xfId="2" applyNumberFormat="1" applyFont="1" applyFill="1" applyBorder="1" applyAlignment="1">
      <alignment horizontal="center" vertical="center" shrinkToFit="1"/>
    </xf>
    <xf numFmtId="176" fontId="8" fillId="2" borderId="8" xfId="2" applyNumberFormat="1" applyFont="1" applyFill="1" applyBorder="1" applyAlignment="1">
      <alignment horizontal="center" vertical="center" shrinkToFit="1"/>
    </xf>
    <xf numFmtId="0" fontId="9" fillId="2" borderId="21" xfId="2" applyFont="1" applyFill="1" applyBorder="1" applyAlignment="1">
      <alignment horizontal="center" vertical="center" shrinkToFit="1"/>
    </xf>
    <xf numFmtId="0" fontId="9" fillId="0" borderId="9" xfId="2" applyFont="1" applyFill="1" applyBorder="1" applyAlignment="1">
      <alignment horizontal="center" vertical="center" shrinkToFit="1"/>
    </xf>
    <xf numFmtId="0" fontId="17" fillId="2" borderId="38" xfId="1" applyFont="1" applyFill="1" applyBorder="1" applyAlignment="1">
      <alignment horizontal="center" vertical="center" wrapText="1"/>
    </xf>
    <xf numFmtId="176" fontId="8" fillId="2" borderId="69" xfId="2" applyNumberFormat="1" applyFont="1" applyFill="1" applyBorder="1" applyAlignment="1">
      <alignment horizontal="center" vertical="center" shrinkToFit="1"/>
    </xf>
    <xf numFmtId="176" fontId="8" fillId="2" borderId="71" xfId="2" applyNumberFormat="1" applyFont="1" applyFill="1" applyBorder="1" applyAlignment="1">
      <alignment horizontal="center" vertical="center" shrinkToFit="1"/>
    </xf>
    <xf numFmtId="0" fontId="9" fillId="2" borderId="15" xfId="2" applyFont="1" applyFill="1" applyBorder="1" applyAlignment="1">
      <alignment horizontal="center" vertical="center" shrinkToFit="1"/>
    </xf>
    <xf numFmtId="0" fontId="9" fillId="2" borderId="19" xfId="2" applyFont="1" applyFill="1" applyBorder="1" applyAlignment="1">
      <alignment horizontal="center" vertical="center" shrinkToFit="1"/>
    </xf>
    <xf numFmtId="0" fontId="16" fillId="0" borderId="62" xfId="1" applyFont="1" applyFill="1" applyBorder="1" applyAlignment="1">
      <alignment horizontal="center" vertical="center"/>
    </xf>
    <xf numFmtId="176" fontId="8" fillId="2" borderId="5" xfId="2" applyNumberFormat="1" applyFont="1" applyFill="1" applyBorder="1" applyAlignment="1">
      <alignment horizontal="center" vertical="center" shrinkToFit="1"/>
    </xf>
    <xf numFmtId="0" fontId="9" fillId="2" borderId="6" xfId="2" applyFont="1" applyFill="1" applyBorder="1" applyAlignment="1">
      <alignment horizontal="center" vertical="center" shrinkToFit="1"/>
    </xf>
    <xf numFmtId="0" fontId="16" fillId="0" borderId="6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177" fontId="16" fillId="0" borderId="37" xfId="1" applyNumberFormat="1" applyFont="1" applyFill="1" applyBorder="1" applyAlignment="1">
      <alignment horizontal="center" vertical="center" wrapText="1"/>
    </xf>
    <xf numFmtId="176" fontId="8" fillId="2" borderId="57" xfId="2" applyNumberFormat="1" applyFont="1" applyFill="1" applyBorder="1" applyAlignment="1">
      <alignment horizontal="center" vertical="center" shrinkToFit="1"/>
    </xf>
    <xf numFmtId="176" fontId="22" fillId="2" borderId="73" xfId="2" applyNumberFormat="1" applyFont="1" applyFill="1" applyBorder="1" applyAlignment="1">
      <alignment horizontal="center" vertical="center" shrinkToFit="1"/>
    </xf>
    <xf numFmtId="176" fontId="22" fillId="2" borderId="74" xfId="2" applyNumberFormat="1" applyFont="1" applyFill="1" applyBorder="1" applyAlignment="1">
      <alignment horizontal="center" vertical="center" shrinkToFit="1"/>
    </xf>
    <xf numFmtId="0" fontId="9" fillId="2" borderId="22" xfId="2" applyFont="1" applyFill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16" fillId="0" borderId="32" xfId="1" applyFont="1" applyFill="1" applyBorder="1" applyAlignment="1">
      <alignment horizontal="center" vertical="center"/>
    </xf>
    <xf numFmtId="176" fontId="8" fillId="2" borderId="25" xfId="2" applyNumberFormat="1" applyFont="1" applyFill="1" applyBorder="1" applyAlignment="1">
      <alignment horizontal="center" vertical="center" shrinkToFit="1"/>
    </xf>
    <xf numFmtId="0" fontId="9" fillId="2" borderId="33" xfId="2" applyFont="1" applyFill="1" applyBorder="1" applyAlignment="1">
      <alignment horizontal="center" vertical="center" shrinkToFit="1"/>
    </xf>
    <xf numFmtId="0" fontId="17" fillId="0" borderId="63" xfId="1" applyFont="1" applyFill="1" applyBorder="1" applyAlignment="1">
      <alignment horizontal="center" vertical="center" wrapText="1"/>
    </xf>
    <xf numFmtId="0" fontId="17" fillId="0" borderId="64" xfId="1" applyFont="1" applyFill="1" applyBorder="1" applyAlignment="1">
      <alignment horizontal="center" vertical="center" wrapText="1"/>
    </xf>
    <xf numFmtId="176" fontId="8" fillId="2" borderId="74" xfId="2" applyNumberFormat="1" applyFont="1" applyFill="1" applyBorder="1" applyAlignment="1">
      <alignment horizontal="center" vertical="center" shrinkToFit="1"/>
    </xf>
    <xf numFmtId="0" fontId="9" fillId="2" borderId="27" xfId="2" applyFont="1" applyFill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17" fillId="0" borderId="24" xfId="1" applyFont="1" applyFill="1" applyBorder="1" applyAlignment="1">
      <alignment horizontal="center" vertical="center" wrapText="1"/>
    </xf>
    <xf numFmtId="0" fontId="17" fillId="0" borderId="46" xfId="1" applyFont="1" applyFill="1" applyBorder="1" applyAlignment="1">
      <alignment horizontal="center" vertical="center" wrapText="1"/>
    </xf>
    <xf numFmtId="176" fontId="8" fillId="2" borderId="20" xfId="2" applyNumberFormat="1" applyFont="1" applyFill="1" applyBorder="1" applyAlignment="1">
      <alignment horizontal="center" vertical="center" shrinkToFit="1"/>
    </xf>
    <xf numFmtId="176" fontId="8" fillId="2" borderId="43" xfId="2" applyNumberFormat="1" applyFont="1" applyFill="1" applyBorder="1" applyAlignment="1">
      <alignment horizontal="center" vertical="center" shrinkToFit="1"/>
    </xf>
    <xf numFmtId="0" fontId="9" fillId="2" borderId="44" xfId="2" applyFont="1" applyFill="1" applyBorder="1" applyAlignment="1">
      <alignment horizontal="center" vertical="center" shrinkToFit="1"/>
    </xf>
    <xf numFmtId="0" fontId="16" fillId="0" borderId="44" xfId="1" applyFont="1" applyFill="1" applyBorder="1" applyAlignment="1">
      <alignment horizontal="center" vertical="center"/>
    </xf>
    <xf numFmtId="0" fontId="16" fillId="0" borderId="44" xfId="1" applyFont="1" applyFill="1" applyBorder="1" applyAlignment="1">
      <alignment horizontal="center" vertical="center" wrapText="1"/>
    </xf>
    <xf numFmtId="0" fontId="17" fillId="0" borderId="44" xfId="1" applyFont="1" applyFill="1" applyBorder="1" applyAlignment="1">
      <alignment horizontal="center" vertical="center" wrapText="1"/>
    </xf>
    <xf numFmtId="177" fontId="16" fillId="0" borderId="45" xfId="1" applyNumberFormat="1" applyFont="1" applyFill="1" applyBorder="1" applyAlignment="1">
      <alignment horizontal="center" vertical="center" wrapText="1"/>
    </xf>
    <xf numFmtId="176" fontId="57" fillId="2" borderId="66" xfId="2" applyNumberFormat="1" applyFont="1" applyFill="1" applyBorder="1" applyAlignment="1">
      <alignment horizontal="center" vertical="center" wrapText="1"/>
    </xf>
    <xf numFmtId="176" fontId="14" fillId="2" borderId="60" xfId="2" applyNumberFormat="1" applyFont="1" applyFill="1" applyBorder="1" applyAlignment="1">
      <alignment horizontal="center" vertical="center" wrapText="1"/>
    </xf>
    <xf numFmtId="176" fontId="8" fillId="2" borderId="31" xfId="2" applyNumberFormat="1" applyFont="1" applyFill="1" applyBorder="1" applyAlignment="1">
      <alignment horizontal="center" vertical="center" shrinkToFit="1"/>
    </xf>
    <xf numFmtId="176" fontId="14" fillId="2" borderId="68" xfId="2" applyNumberFormat="1" applyFont="1" applyFill="1" applyBorder="1" applyAlignment="1">
      <alignment horizontal="center" vertical="center" wrapText="1"/>
    </xf>
    <xf numFmtId="176" fontId="14" fillId="2" borderId="65" xfId="2" applyNumberFormat="1" applyFont="1" applyFill="1" applyBorder="1" applyAlignment="1">
      <alignment horizontal="center" vertical="center" wrapText="1"/>
    </xf>
    <xf numFmtId="176" fontId="57" fillId="2" borderId="28" xfId="2" applyNumberFormat="1" applyFont="1" applyFill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 wrapText="1"/>
    </xf>
    <xf numFmtId="0" fontId="16" fillId="0" borderId="32" xfId="1" applyFont="1" applyFill="1" applyBorder="1" applyAlignment="1">
      <alignment horizontal="center" vertical="center" wrapText="1"/>
    </xf>
    <xf numFmtId="0" fontId="14" fillId="2" borderId="6" xfId="3" applyFont="1" applyFill="1" applyBorder="1" applyAlignment="1">
      <alignment horizontal="center" vertical="center" wrapText="1" shrinkToFit="1"/>
    </xf>
    <xf numFmtId="176" fontId="57" fillId="2" borderId="15" xfId="2" applyNumberFormat="1" applyFont="1" applyFill="1" applyBorder="1" applyAlignment="1">
      <alignment horizontal="center" vertical="center" wrapText="1"/>
    </xf>
    <xf numFmtId="176" fontId="14" fillId="2" borderId="19" xfId="2" applyNumberFormat="1" applyFont="1" applyFill="1" applyBorder="1" applyAlignment="1">
      <alignment horizontal="center" vertical="center" wrapText="1"/>
    </xf>
    <xf numFmtId="176" fontId="57" fillId="2" borderId="22" xfId="2" applyNumberFormat="1" applyFont="1" applyFill="1" applyBorder="1" applyAlignment="1">
      <alignment horizontal="center" vertical="center" wrapText="1"/>
    </xf>
    <xf numFmtId="176" fontId="14" fillId="2" borderId="58" xfId="2" applyNumberFormat="1" applyFont="1" applyFill="1" applyBorder="1" applyAlignment="1">
      <alignment horizontal="center" vertical="center" wrapText="1"/>
    </xf>
    <xf numFmtId="0" fontId="21" fillId="2" borderId="29" xfId="2" applyFont="1" applyFill="1" applyBorder="1" applyAlignment="1">
      <alignment horizontal="center" vertical="center" wrapText="1" shrinkToFit="1"/>
    </xf>
    <xf numFmtId="0" fontId="0" fillId="0" borderId="37" xfId="0" applyBorder="1" applyAlignment="1">
      <alignment horizontal="center" vertical="center" wrapText="1" shrinkToFit="1"/>
    </xf>
    <xf numFmtId="0" fontId="60" fillId="0" borderId="33" xfId="0" applyFont="1" applyBorder="1" applyAlignment="1">
      <alignment horizontal="center" vertical="center" wrapText="1" shrinkToFit="1"/>
    </xf>
    <xf numFmtId="0" fontId="17" fillId="2" borderId="32" xfId="1" applyFont="1" applyFill="1" applyBorder="1" applyAlignment="1">
      <alignment horizontal="center" vertical="center" wrapText="1"/>
    </xf>
    <xf numFmtId="177" fontId="16" fillId="2" borderId="37" xfId="1" applyNumberFormat="1" applyFont="1" applyFill="1" applyBorder="1" applyAlignment="1">
      <alignment horizontal="center" vertical="center" wrapText="1"/>
    </xf>
    <xf numFmtId="0" fontId="17" fillId="2" borderId="21" xfId="1" applyFont="1" applyFill="1" applyBorder="1" applyAlignment="1">
      <alignment horizontal="center" vertical="center" wrapText="1"/>
    </xf>
    <xf numFmtId="177" fontId="16" fillId="2" borderId="23" xfId="1" applyNumberFormat="1" applyFont="1" applyFill="1" applyBorder="1" applyAlignment="1">
      <alignment horizontal="center" vertical="center" wrapText="1"/>
    </xf>
    <xf numFmtId="176" fontId="57" fillId="2" borderId="67" xfId="2" applyNumberFormat="1" applyFont="1" applyFill="1" applyBorder="1" applyAlignment="1">
      <alignment horizontal="center" vertical="center" wrapText="1"/>
    </xf>
    <xf numFmtId="0" fontId="14" fillId="2" borderId="37" xfId="3" applyFont="1" applyFill="1" applyBorder="1" applyAlignment="1">
      <alignment horizontal="center" vertical="center" wrapText="1" shrinkToFit="1"/>
    </xf>
    <xf numFmtId="0" fontId="14" fillId="2" borderId="29" xfId="3" applyFont="1" applyFill="1" applyBorder="1" applyAlignment="1">
      <alignment horizontal="center" vertical="center" wrapText="1" shrinkToFit="1"/>
    </xf>
    <xf numFmtId="0" fontId="17" fillId="2" borderId="41" xfId="1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 shrinkToFit="1"/>
    </xf>
    <xf numFmtId="0" fontId="16" fillId="2" borderId="62" xfId="1" applyFont="1" applyFill="1" applyBorder="1" applyAlignment="1">
      <alignment horizontal="center" vertical="center" wrapText="1"/>
    </xf>
    <xf numFmtId="0" fontId="16" fillId="2" borderId="62" xfId="1" applyFont="1" applyFill="1" applyBorder="1" applyAlignment="1">
      <alignment horizontal="center" vertical="center"/>
    </xf>
    <xf numFmtId="0" fontId="45" fillId="2" borderId="14" xfId="2" applyFont="1" applyFill="1" applyBorder="1" applyAlignment="1">
      <alignment horizontal="center" vertical="center" wrapText="1" shrinkToFit="1"/>
    </xf>
    <xf numFmtId="0" fontId="44" fillId="0" borderId="0" xfId="0" applyFont="1" applyBorder="1" applyAlignment="1">
      <alignment vertical="center" textRotation="255"/>
    </xf>
    <xf numFmtId="0" fontId="25" fillId="0" borderId="19" xfId="0" applyFont="1" applyBorder="1" applyAlignment="1">
      <alignment horizontal="center" vertical="center" wrapText="1" shrinkToFit="1"/>
    </xf>
    <xf numFmtId="0" fontId="25" fillId="0" borderId="42" xfId="0" applyFont="1" applyBorder="1" applyAlignment="1">
      <alignment vertical="center" textRotation="255" shrinkToFit="1"/>
    </xf>
    <xf numFmtId="0" fontId="25" fillId="0" borderId="42" xfId="0" applyFont="1" applyBorder="1" applyAlignment="1">
      <alignment vertical="center" textRotation="255"/>
    </xf>
  </cellXfs>
  <cellStyles count="65">
    <cellStyle name="20% - 輔色1 2" xfId="4"/>
    <cellStyle name="20% - 輔色1 2 2" xfId="5"/>
    <cellStyle name="20% - 輔色2 2" xfId="6"/>
    <cellStyle name="20% - 輔色2 2 2" xfId="7"/>
    <cellStyle name="20% - 輔色3 2" xfId="8"/>
    <cellStyle name="20% - 輔色3 2 2" xfId="9"/>
    <cellStyle name="20% - 輔色4 2" xfId="10"/>
    <cellStyle name="20% - 輔色4 2 2" xfId="11"/>
    <cellStyle name="20% - 輔色5 2" xfId="12"/>
    <cellStyle name="20% - 輔色5 2 2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2 2" xfId="29"/>
    <cellStyle name="60% - 輔色3 2" xfId="30"/>
    <cellStyle name="60% - 輔色4 2" xfId="31"/>
    <cellStyle name="60% - 輔色5 2" xfId="32"/>
    <cellStyle name="60% - 輔色6 2" xfId="33"/>
    <cellStyle name="一般" xfId="0" builtinId="0"/>
    <cellStyle name="一般 2" xfId="34"/>
    <cellStyle name="一般 2 2" xfId="2"/>
    <cellStyle name="一般 2 2 2" xfId="3"/>
    <cellStyle name="一般 2 2 2 2" xfId="35"/>
    <cellStyle name="一般 2 2_102.4月各校" xfId="36"/>
    <cellStyle name="一般 2 2_102.4月各校_5月各校4.17(landy) 2 2 2" xfId="1"/>
    <cellStyle name="一般 2_0408-0409 2 2 2 2" xfId="37"/>
    <cellStyle name="一般 3" xfId="38"/>
    <cellStyle name="一般 4" xfId="39"/>
    <cellStyle name="一般 4 2" xfId="40"/>
    <cellStyle name="一般 5" xfId="41"/>
    <cellStyle name="中等 2" xfId="42"/>
    <cellStyle name="合計 2" xfId="43"/>
    <cellStyle name="好 2" xfId="44"/>
    <cellStyle name="計算方式 2" xfId="45"/>
    <cellStyle name="連結的儲存格 2" xfId="46"/>
    <cellStyle name="備註 2" xfId="47"/>
    <cellStyle name="說明文字 2" xfId="48"/>
    <cellStyle name="輔色1 2" xfId="49"/>
    <cellStyle name="輔色2 2" xfId="50"/>
    <cellStyle name="輔色3 2" xfId="51"/>
    <cellStyle name="輔色4 2" xfId="52"/>
    <cellStyle name="輔色5 2" xfId="53"/>
    <cellStyle name="輔色6 2" xfId="54"/>
    <cellStyle name="標題 1 2" xfId="55"/>
    <cellStyle name="標題 2 2" xfId="56"/>
    <cellStyle name="標題 3 2" xfId="57"/>
    <cellStyle name="標題 4 2" xfId="58"/>
    <cellStyle name="標題 5" xfId="59"/>
    <cellStyle name="輸入 2" xfId="60"/>
    <cellStyle name="輸出 2" xfId="61"/>
    <cellStyle name="檢查儲存格 2" xfId="62"/>
    <cellStyle name="壞 2" xfId="63"/>
    <cellStyle name="警告文字 2" xfId="64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</xdr:colOff>
      <xdr:row>1</xdr:row>
      <xdr:rowOff>45720</xdr:rowOff>
    </xdr:from>
    <xdr:to>
      <xdr:col>3</xdr:col>
      <xdr:colOff>447040</xdr:colOff>
      <xdr:row>1</xdr:row>
      <xdr:rowOff>807720</xdr:rowOff>
    </xdr:to>
    <xdr:pic>
      <xdr:nvPicPr>
        <xdr:cNvPr id="2" name="圖片 1" descr="圖片1.jpg">
          <a:extLst>
            <a:ext uri="{FF2B5EF4-FFF2-40B4-BE49-F238E27FC236}">
              <a16:creationId xmlns:a16="http://schemas.microsoft.com/office/drawing/2014/main" xmlns="" id="{036C048E-29DC-4C08-82E8-9001E6F49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75260"/>
          <a:ext cx="6172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516255</xdr:colOff>
      <xdr:row>1</xdr:row>
      <xdr:rowOff>0</xdr:rowOff>
    </xdr:from>
    <xdr:ext cx="3636645" cy="59247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665F3929-6A4B-4E71-BFED-E88B4682115A}"/>
            </a:ext>
          </a:extLst>
        </xdr:cNvPr>
        <xdr:cNvSpPr txBox="1"/>
      </xdr:nvSpPr>
      <xdr:spPr>
        <a:xfrm>
          <a:off x="1765935" y="129540"/>
          <a:ext cx="3636645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營 養 午 餐</a:t>
          </a:r>
        </a:p>
      </xdr:txBody>
    </xdr:sp>
    <xdr:clientData/>
  </xdr:oneCellAnchor>
  <xdr:oneCellAnchor>
    <xdr:from>
      <xdr:col>8</xdr:col>
      <xdr:colOff>520905</xdr:colOff>
      <xdr:row>41</xdr:row>
      <xdr:rowOff>6350</xdr:rowOff>
    </xdr:from>
    <xdr:ext cx="1605075" cy="267381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xmlns="" id="{05F2ECD3-0D53-4871-8285-CA0CE72886D3}"/>
            </a:ext>
          </a:extLst>
        </xdr:cNvPr>
        <xdr:cNvSpPr txBox="1"/>
      </xdr:nvSpPr>
      <xdr:spPr>
        <a:xfrm>
          <a:off x="5131005" y="8769350"/>
          <a:ext cx="1605075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434340</xdr:colOff>
      <xdr:row>41</xdr:row>
      <xdr:rowOff>12700</xdr:rowOff>
    </xdr:from>
    <xdr:ext cx="2491739" cy="267381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xmlns="" id="{1B4F56BF-AA94-44C7-9915-1B4B74D48234}"/>
            </a:ext>
          </a:extLst>
        </xdr:cNvPr>
        <xdr:cNvSpPr txBox="1"/>
      </xdr:nvSpPr>
      <xdr:spPr>
        <a:xfrm>
          <a:off x="2804160" y="8775700"/>
          <a:ext cx="2491739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  <xdr:oneCellAnchor>
    <xdr:from>
      <xdr:col>4</xdr:col>
      <xdr:colOff>152188</xdr:colOff>
      <xdr:row>1</xdr:row>
      <xdr:rowOff>477308</xdr:rowOff>
    </xdr:from>
    <xdr:ext cx="4755092" cy="425758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xmlns="" id="{5F9AAC59-7736-4A52-8ABF-44B1B903B90C}"/>
            </a:ext>
          </a:extLst>
        </xdr:cNvPr>
        <xdr:cNvSpPr txBox="1"/>
      </xdr:nvSpPr>
      <xdr:spPr>
        <a:xfrm>
          <a:off x="1401868" y="606848"/>
          <a:ext cx="4755092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>
            <a:defRPr sz="1000"/>
          </a:pPr>
          <a:r>
            <a:rPr lang="zh-TW" altLang="en-US" sz="2000" b="0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青埔國中  </a:t>
          </a:r>
          <a:r>
            <a:rPr lang="en-US" altLang="zh-TW" sz="2000" b="0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107</a:t>
          </a:r>
          <a:r>
            <a:rPr lang="zh-TW" altLang="en-US" sz="2000" b="0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年 </a:t>
          </a:r>
          <a:r>
            <a:rPr lang="en-US" altLang="zh-TW" sz="2000" b="0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4 </a:t>
          </a:r>
          <a:r>
            <a:rPr lang="zh-TW" altLang="en-US" sz="2000" b="0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月  營養午餐菜單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R56"/>
  <sheetViews>
    <sheetView tabSelected="1" topLeftCell="A22" zoomScaleNormal="100" workbookViewId="0">
      <selection activeCell="V20" sqref="V20"/>
    </sheetView>
  </sheetViews>
  <sheetFormatPr defaultColWidth="9" defaultRowHeight="22.2"/>
  <cols>
    <col min="1" max="1" width="1.77734375" style="1" customWidth="1"/>
    <col min="2" max="2" width="3.5546875" style="1" customWidth="1"/>
    <col min="3" max="3" width="2.44140625" style="1" customWidth="1"/>
    <col min="4" max="4" width="11.44140625" style="1" customWidth="1"/>
    <col min="5" max="5" width="16.33203125" style="1" customWidth="1"/>
    <col min="6" max="6" width="13.77734375" style="1" customWidth="1"/>
    <col min="7" max="7" width="13.88671875" style="1" customWidth="1"/>
    <col min="8" max="8" width="4.109375" style="1" customWidth="1"/>
    <col min="9" max="9" width="11.88671875" style="1" customWidth="1"/>
    <col min="10" max="13" width="2.6640625" style="1" customWidth="1"/>
    <col min="14" max="14" width="2" style="1" customWidth="1"/>
    <col min="15" max="15" width="3.5546875" style="1" customWidth="1"/>
    <col min="16" max="16" width="3" style="1" customWidth="1"/>
    <col min="17" max="17" width="2.33203125" style="1" customWidth="1"/>
    <col min="18" max="18" width="1.6640625" style="1" customWidth="1"/>
    <col min="19" max="19" width="1.77734375" style="1" customWidth="1"/>
    <col min="20" max="256" width="9" style="1"/>
    <col min="257" max="257" width="1.77734375" style="1" customWidth="1"/>
    <col min="258" max="258" width="4.33203125" style="1" customWidth="1"/>
    <col min="259" max="259" width="2.44140625" style="1" customWidth="1"/>
    <col min="260" max="260" width="9.6640625" style="1" customWidth="1"/>
    <col min="261" max="261" width="16.33203125" style="1" customWidth="1"/>
    <col min="262" max="262" width="13.77734375" style="1" customWidth="1"/>
    <col min="263" max="263" width="14.77734375" style="1" customWidth="1"/>
    <col min="264" max="264" width="3.5546875" style="1" customWidth="1"/>
    <col min="265" max="265" width="12.6640625" style="1" customWidth="1"/>
    <col min="266" max="269" width="2.6640625" style="1" customWidth="1"/>
    <col min="270" max="270" width="2" style="1" customWidth="1"/>
    <col min="271" max="271" width="3.5546875" style="1" customWidth="1"/>
    <col min="272" max="272" width="3" style="1" customWidth="1"/>
    <col min="273" max="273" width="2.33203125" style="1" customWidth="1"/>
    <col min="274" max="274" width="1.6640625" style="1" customWidth="1"/>
    <col min="275" max="275" width="1.77734375" style="1" customWidth="1"/>
    <col min="276" max="512" width="9" style="1"/>
    <col min="513" max="513" width="1.77734375" style="1" customWidth="1"/>
    <col min="514" max="514" width="4.33203125" style="1" customWidth="1"/>
    <col min="515" max="515" width="2.44140625" style="1" customWidth="1"/>
    <col min="516" max="516" width="9.6640625" style="1" customWidth="1"/>
    <col min="517" max="517" width="16.33203125" style="1" customWidth="1"/>
    <col min="518" max="518" width="13.77734375" style="1" customWidth="1"/>
    <col min="519" max="519" width="14.77734375" style="1" customWidth="1"/>
    <col min="520" max="520" width="3.5546875" style="1" customWidth="1"/>
    <col min="521" max="521" width="12.6640625" style="1" customWidth="1"/>
    <col min="522" max="525" width="2.6640625" style="1" customWidth="1"/>
    <col min="526" max="526" width="2" style="1" customWidth="1"/>
    <col min="527" max="527" width="3.5546875" style="1" customWidth="1"/>
    <col min="528" max="528" width="3" style="1" customWidth="1"/>
    <col min="529" max="529" width="2.33203125" style="1" customWidth="1"/>
    <col min="530" max="530" width="1.6640625" style="1" customWidth="1"/>
    <col min="531" max="531" width="1.77734375" style="1" customWidth="1"/>
    <col min="532" max="768" width="9" style="1"/>
    <col min="769" max="769" width="1.77734375" style="1" customWidth="1"/>
    <col min="770" max="770" width="4.33203125" style="1" customWidth="1"/>
    <col min="771" max="771" width="2.44140625" style="1" customWidth="1"/>
    <col min="772" max="772" width="9.6640625" style="1" customWidth="1"/>
    <col min="773" max="773" width="16.33203125" style="1" customWidth="1"/>
    <col min="774" max="774" width="13.77734375" style="1" customWidth="1"/>
    <col min="775" max="775" width="14.77734375" style="1" customWidth="1"/>
    <col min="776" max="776" width="3.5546875" style="1" customWidth="1"/>
    <col min="777" max="777" width="12.6640625" style="1" customWidth="1"/>
    <col min="778" max="781" width="2.6640625" style="1" customWidth="1"/>
    <col min="782" max="782" width="2" style="1" customWidth="1"/>
    <col min="783" max="783" width="3.5546875" style="1" customWidth="1"/>
    <col min="784" max="784" width="3" style="1" customWidth="1"/>
    <col min="785" max="785" width="2.33203125" style="1" customWidth="1"/>
    <col min="786" max="786" width="1.6640625" style="1" customWidth="1"/>
    <col min="787" max="787" width="1.77734375" style="1" customWidth="1"/>
    <col min="788" max="1024" width="9" style="1"/>
    <col min="1025" max="1025" width="1.77734375" style="1" customWidth="1"/>
    <col min="1026" max="1026" width="4.33203125" style="1" customWidth="1"/>
    <col min="1027" max="1027" width="2.44140625" style="1" customWidth="1"/>
    <col min="1028" max="1028" width="9.6640625" style="1" customWidth="1"/>
    <col min="1029" max="1029" width="16.33203125" style="1" customWidth="1"/>
    <col min="1030" max="1030" width="13.77734375" style="1" customWidth="1"/>
    <col min="1031" max="1031" width="14.77734375" style="1" customWidth="1"/>
    <col min="1032" max="1032" width="3.5546875" style="1" customWidth="1"/>
    <col min="1033" max="1033" width="12.6640625" style="1" customWidth="1"/>
    <col min="1034" max="1037" width="2.6640625" style="1" customWidth="1"/>
    <col min="1038" max="1038" width="2" style="1" customWidth="1"/>
    <col min="1039" max="1039" width="3.5546875" style="1" customWidth="1"/>
    <col min="1040" max="1040" width="3" style="1" customWidth="1"/>
    <col min="1041" max="1041" width="2.33203125" style="1" customWidth="1"/>
    <col min="1042" max="1042" width="1.6640625" style="1" customWidth="1"/>
    <col min="1043" max="1043" width="1.77734375" style="1" customWidth="1"/>
    <col min="1044" max="1280" width="9" style="1"/>
    <col min="1281" max="1281" width="1.77734375" style="1" customWidth="1"/>
    <col min="1282" max="1282" width="4.33203125" style="1" customWidth="1"/>
    <col min="1283" max="1283" width="2.44140625" style="1" customWidth="1"/>
    <col min="1284" max="1284" width="9.6640625" style="1" customWidth="1"/>
    <col min="1285" max="1285" width="16.33203125" style="1" customWidth="1"/>
    <col min="1286" max="1286" width="13.77734375" style="1" customWidth="1"/>
    <col min="1287" max="1287" width="14.77734375" style="1" customWidth="1"/>
    <col min="1288" max="1288" width="3.5546875" style="1" customWidth="1"/>
    <col min="1289" max="1289" width="12.6640625" style="1" customWidth="1"/>
    <col min="1290" max="1293" width="2.6640625" style="1" customWidth="1"/>
    <col min="1294" max="1294" width="2" style="1" customWidth="1"/>
    <col min="1295" max="1295" width="3.5546875" style="1" customWidth="1"/>
    <col min="1296" max="1296" width="3" style="1" customWidth="1"/>
    <col min="1297" max="1297" width="2.33203125" style="1" customWidth="1"/>
    <col min="1298" max="1298" width="1.6640625" style="1" customWidth="1"/>
    <col min="1299" max="1299" width="1.77734375" style="1" customWidth="1"/>
    <col min="1300" max="1536" width="9" style="1"/>
    <col min="1537" max="1537" width="1.77734375" style="1" customWidth="1"/>
    <col min="1538" max="1538" width="4.33203125" style="1" customWidth="1"/>
    <col min="1539" max="1539" width="2.44140625" style="1" customWidth="1"/>
    <col min="1540" max="1540" width="9.6640625" style="1" customWidth="1"/>
    <col min="1541" max="1541" width="16.33203125" style="1" customWidth="1"/>
    <col min="1542" max="1542" width="13.77734375" style="1" customWidth="1"/>
    <col min="1543" max="1543" width="14.77734375" style="1" customWidth="1"/>
    <col min="1544" max="1544" width="3.5546875" style="1" customWidth="1"/>
    <col min="1545" max="1545" width="12.6640625" style="1" customWidth="1"/>
    <col min="1546" max="1549" width="2.6640625" style="1" customWidth="1"/>
    <col min="1550" max="1550" width="2" style="1" customWidth="1"/>
    <col min="1551" max="1551" width="3.5546875" style="1" customWidth="1"/>
    <col min="1552" max="1552" width="3" style="1" customWidth="1"/>
    <col min="1553" max="1553" width="2.33203125" style="1" customWidth="1"/>
    <col min="1554" max="1554" width="1.6640625" style="1" customWidth="1"/>
    <col min="1555" max="1555" width="1.77734375" style="1" customWidth="1"/>
    <col min="1556" max="1792" width="9" style="1"/>
    <col min="1793" max="1793" width="1.77734375" style="1" customWidth="1"/>
    <col min="1794" max="1794" width="4.33203125" style="1" customWidth="1"/>
    <col min="1795" max="1795" width="2.44140625" style="1" customWidth="1"/>
    <col min="1796" max="1796" width="9.6640625" style="1" customWidth="1"/>
    <col min="1797" max="1797" width="16.33203125" style="1" customWidth="1"/>
    <col min="1798" max="1798" width="13.77734375" style="1" customWidth="1"/>
    <col min="1799" max="1799" width="14.77734375" style="1" customWidth="1"/>
    <col min="1800" max="1800" width="3.5546875" style="1" customWidth="1"/>
    <col min="1801" max="1801" width="12.6640625" style="1" customWidth="1"/>
    <col min="1802" max="1805" width="2.6640625" style="1" customWidth="1"/>
    <col min="1806" max="1806" width="2" style="1" customWidth="1"/>
    <col min="1807" max="1807" width="3.5546875" style="1" customWidth="1"/>
    <col min="1808" max="1808" width="3" style="1" customWidth="1"/>
    <col min="1809" max="1809" width="2.33203125" style="1" customWidth="1"/>
    <col min="1810" max="1810" width="1.6640625" style="1" customWidth="1"/>
    <col min="1811" max="1811" width="1.77734375" style="1" customWidth="1"/>
    <col min="1812" max="2048" width="9" style="1"/>
    <col min="2049" max="2049" width="1.77734375" style="1" customWidth="1"/>
    <col min="2050" max="2050" width="4.33203125" style="1" customWidth="1"/>
    <col min="2051" max="2051" width="2.44140625" style="1" customWidth="1"/>
    <col min="2052" max="2052" width="9.6640625" style="1" customWidth="1"/>
    <col min="2053" max="2053" width="16.33203125" style="1" customWidth="1"/>
    <col min="2054" max="2054" width="13.77734375" style="1" customWidth="1"/>
    <col min="2055" max="2055" width="14.77734375" style="1" customWidth="1"/>
    <col min="2056" max="2056" width="3.5546875" style="1" customWidth="1"/>
    <col min="2057" max="2057" width="12.6640625" style="1" customWidth="1"/>
    <col min="2058" max="2061" width="2.6640625" style="1" customWidth="1"/>
    <col min="2062" max="2062" width="2" style="1" customWidth="1"/>
    <col min="2063" max="2063" width="3.5546875" style="1" customWidth="1"/>
    <col min="2064" max="2064" width="3" style="1" customWidth="1"/>
    <col min="2065" max="2065" width="2.33203125" style="1" customWidth="1"/>
    <col min="2066" max="2066" width="1.6640625" style="1" customWidth="1"/>
    <col min="2067" max="2067" width="1.77734375" style="1" customWidth="1"/>
    <col min="2068" max="2304" width="9" style="1"/>
    <col min="2305" max="2305" width="1.77734375" style="1" customWidth="1"/>
    <col min="2306" max="2306" width="4.33203125" style="1" customWidth="1"/>
    <col min="2307" max="2307" width="2.44140625" style="1" customWidth="1"/>
    <col min="2308" max="2308" width="9.6640625" style="1" customWidth="1"/>
    <col min="2309" max="2309" width="16.33203125" style="1" customWidth="1"/>
    <col min="2310" max="2310" width="13.77734375" style="1" customWidth="1"/>
    <col min="2311" max="2311" width="14.77734375" style="1" customWidth="1"/>
    <col min="2312" max="2312" width="3.5546875" style="1" customWidth="1"/>
    <col min="2313" max="2313" width="12.6640625" style="1" customWidth="1"/>
    <col min="2314" max="2317" width="2.6640625" style="1" customWidth="1"/>
    <col min="2318" max="2318" width="2" style="1" customWidth="1"/>
    <col min="2319" max="2319" width="3.5546875" style="1" customWidth="1"/>
    <col min="2320" max="2320" width="3" style="1" customWidth="1"/>
    <col min="2321" max="2321" width="2.33203125" style="1" customWidth="1"/>
    <col min="2322" max="2322" width="1.6640625" style="1" customWidth="1"/>
    <col min="2323" max="2323" width="1.77734375" style="1" customWidth="1"/>
    <col min="2324" max="2560" width="9" style="1"/>
    <col min="2561" max="2561" width="1.77734375" style="1" customWidth="1"/>
    <col min="2562" max="2562" width="4.33203125" style="1" customWidth="1"/>
    <col min="2563" max="2563" width="2.44140625" style="1" customWidth="1"/>
    <col min="2564" max="2564" width="9.6640625" style="1" customWidth="1"/>
    <col min="2565" max="2565" width="16.33203125" style="1" customWidth="1"/>
    <col min="2566" max="2566" width="13.77734375" style="1" customWidth="1"/>
    <col min="2567" max="2567" width="14.77734375" style="1" customWidth="1"/>
    <col min="2568" max="2568" width="3.5546875" style="1" customWidth="1"/>
    <col min="2569" max="2569" width="12.6640625" style="1" customWidth="1"/>
    <col min="2570" max="2573" width="2.6640625" style="1" customWidth="1"/>
    <col min="2574" max="2574" width="2" style="1" customWidth="1"/>
    <col min="2575" max="2575" width="3.5546875" style="1" customWidth="1"/>
    <col min="2576" max="2576" width="3" style="1" customWidth="1"/>
    <col min="2577" max="2577" width="2.33203125" style="1" customWidth="1"/>
    <col min="2578" max="2578" width="1.6640625" style="1" customWidth="1"/>
    <col min="2579" max="2579" width="1.77734375" style="1" customWidth="1"/>
    <col min="2580" max="2816" width="9" style="1"/>
    <col min="2817" max="2817" width="1.77734375" style="1" customWidth="1"/>
    <col min="2818" max="2818" width="4.33203125" style="1" customWidth="1"/>
    <col min="2819" max="2819" width="2.44140625" style="1" customWidth="1"/>
    <col min="2820" max="2820" width="9.6640625" style="1" customWidth="1"/>
    <col min="2821" max="2821" width="16.33203125" style="1" customWidth="1"/>
    <col min="2822" max="2822" width="13.77734375" style="1" customWidth="1"/>
    <col min="2823" max="2823" width="14.77734375" style="1" customWidth="1"/>
    <col min="2824" max="2824" width="3.5546875" style="1" customWidth="1"/>
    <col min="2825" max="2825" width="12.6640625" style="1" customWidth="1"/>
    <col min="2826" max="2829" width="2.6640625" style="1" customWidth="1"/>
    <col min="2830" max="2830" width="2" style="1" customWidth="1"/>
    <col min="2831" max="2831" width="3.5546875" style="1" customWidth="1"/>
    <col min="2832" max="2832" width="3" style="1" customWidth="1"/>
    <col min="2833" max="2833" width="2.33203125" style="1" customWidth="1"/>
    <col min="2834" max="2834" width="1.6640625" style="1" customWidth="1"/>
    <col min="2835" max="2835" width="1.77734375" style="1" customWidth="1"/>
    <col min="2836" max="3072" width="9" style="1"/>
    <col min="3073" max="3073" width="1.77734375" style="1" customWidth="1"/>
    <col min="3074" max="3074" width="4.33203125" style="1" customWidth="1"/>
    <col min="3075" max="3075" width="2.44140625" style="1" customWidth="1"/>
    <col min="3076" max="3076" width="9.6640625" style="1" customWidth="1"/>
    <col min="3077" max="3077" width="16.33203125" style="1" customWidth="1"/>
    <col min="3078" max="3078" width="13.77734375" style="1" customWidth="1"/>
    <col min="3079" max="3079" width="14.77734375" style="1" customWidth="1"/>
    <col min="3080" max="3080" width="3.5546875" style="1" customWidth="1"/>
    <col min="3081" max="3081" width="12.6640625" style="1" customWidth="1"/>
    <col min="3082" max="3085" width="2.6640625" style="1" customWidth="1"/>
    <col min="3086" max="3086" width="2" style="1" customWidth="1"/>
    <col min="3087" max="3087" width="3.5546875" style="1" customWidth="1"/>
    <col min="3088" max="3088" width="3" style="1" customWidth="1"/>
    <col min="3089" max="3089" width="2.33203125" style="1" customWidth="1"/>
    <col min="3090" max="3090" width="1.6640625" style="1" customWidth="1"/>
    <col min="3091" max="3091" width="1.77734375" style="1" customWidth="1"/>
    <col min="3092" max="3328" width="9" style="1"/>
    <col min="3329" max="3329" width="1.77734375" style="1" customWidth="1"/>
    <col min="3330" max="3330" width="4.33203125" style="1" customWidth="1"/>
    <col min="3331" max="3331" width="2.44140625" style="1" customWidth="1"/>
    <col min="3332" max="3332" width="9.6640625" style="1" customWidth="1"/>
    <col min="3333" max="3333" width="16.33203125" style="1" customWidth="1"/>
    <col min="3334" max="3334" width="13.77734375" style="1" customWidth="1"/>
    <col min="3335" max="3335" width="14.77734375" style="1" customWidth="1"/>
    <col min="3336" max="3336" width="3.5546875" style="1" customWidth="1"/>
    <col min="3337" max="3337" width="12.6640625" style="1" customWidth="1"/>
    <col min="3338" max="3341" width="2.6640625" style="1" customWidth="1"/>
    <col min="3342" max="3342" width="2" style="1" customWidth="1"/>
    <col min="3343" max="3343" width="3.5546875" style="1" customWidth="1"/>
    <col min="3344" max="3344" width="3" style="1" customWidth="1"/>
    <col min="3345" max="3345" width="2.33203125" style="1" customWidth="1"/>
    <col min="3346" max="3346" width="1.6640625" style="1" customWidth="1"/>
    <col min="3347" max="3347" width="1.77734375" style="1" customWidth="1"/>
    <col min="3348" max="3584" width="9" style="1"/>
    <col min="3585" max="3585" width="1.77734375" style="1" customWidth="1"/>
    <col min="3586" max="3586" width="4.33203125" style="1" customWidth="1"/>
    <col min="3587" max="3587" width="2.44140625" style="1" customWidth="1"/>
    <col min="3588" max="3588" width="9.6640625" style="1" customWidth="1"/>
    <col min="3589" max="3589" width="16.33203125" style="1" customWidth="1"/>
    <col min="3590" max="3590" width="13.77734375" style="1" customWidth="1"/>
    <col min="3591" max="3591" width="14.77734375" style="1" customWidth="1"/>
    <col min="3592" max="3592" width="3.5546875" style="1" customWidth="1"/>
    <col min="3593" max="3593" width="12.6640625" style="1" customWidth="1"/>
    <col min="3594" max="3597" width="2.6640625" style="1" customWidth="1"/>
    <col min="3598" max="3598" width="2" style="1" customWidth="1"/>
    <col min="3599" max="3599" width="3.5546875" style="1" customWidth="1"/>
    <col min="3600" max="3600" width="3" style="1" customWidth="1"/>
    <col min="3601" max="3601" width="2.33203125" style="1" customWidth="1"/>
    <col min="3602" max="3602" width="1.6640625" style="1" customWidth="1"/>
    <col min="3603" max="3603" width="1.77734375" style="1" customWidth="1"/>
    <col min="3604" max="3840" width="9" style="1"/>
    <col min="3841" max="3841" width="1.77734375" style="1" customWidth="1"/>
    <col min="3842" max="3842" width="4.33203125" style="1" customWidth="1"/>
    <col min="3843" max="3843" width="2.44140625" style="1" customWidth="1"/>
    <col min="3844" max="3844" width="9.6640625" style="1" customWidth="1"/>
    <col min="3845" max="3845" width="16.33203125" style="1" customWidth="1"/>
    <col min="3846" max="3846" width="13.77734375" style="1" customWidth="1"/>
    <col min="3847" max="3847" width="14.77734375" style="1" customWidth="1"/>
    <col min="3848" max="3848" width="3.5546875" style="1" customWidth="1"/>
    <col min="3849" max="3849" width="12.6640625" style="1" customWidth="1"/>
    <col min="3850" max="3853" width="2.6640625" style="1" customWidth="1"/>
    <col min="3854" max="3854" width="2" style="1" customWidth="1"/>
    <col min="3855" max="3855" width="3.5546875" style="1" customWidth="1"/>
    <col min="3856" max="3856" width="3" style="1" customWidth="1"/>
    <col min="3857" max="3857" width="2.33203125" style="1" customWidth="1"/>
    <col min="3858" max="3858" width="1.6640625" style="1" customWidth="1"/>
    <col min="3859" max="3859" width="1.77734375" style="1" customWidth="1"/>
    <col min="3860" max="4096" width="9" style="1"/>
    <col min="4097" max="4097" width="1.77734375" style="1" customWidth="1"/>
    <col min="4098" max="4098" width="4.33203125" style="1" customWidth="1"/>
    <col min="4099" max="4099" width="2.44140625" style="1" customWidth="1"/>
    <col min="4100" max="4100" width="9.6640625" style="1" customWidth="1"/>
    <col min="4101" max="4101" width="16.33203125" style="1" customWidth="1"/>
    <col min="4102" max="4102" width="13.77734375" style="1" customWidth="1"/>
    <col min="4103" max="4103" width="14.77734375" style="1" customWidth="1"/>
    <col min="4104" max="4104" width="3.5546875" style="1" customWidth="1"/>
    <col min="4105" max="4105" width="12.6640625" style="1" customWidth="1"/>
    <col min="4106" max="4109" width="2.6640625" style="1" customWidth="1"/>
    <col min="4110" max="4110" width="2" style="1" customWidth="1"/>
    <col min="4111" max="4111" width="3.5546875" style="1" customWidth="1"/>
    <col min="4112" max="4112" width="3" style="1" customWidth="1"/>
    <col min="4113" max="4113" width="2.33203125" style="1" customWidth="1"/>
    <col min="4114" max="4114" width="1.6640625" style="1" customWidth="1"/>
    <col min="4115" max="4115" width="1.77734375" style="1" customWidth="1"/>
    <col min="4116" max="4352" width="9" style="1"/>
    <col min="4353" max="4353" width="1.77734375" style="1" customWidth="1"/>
    <col min="4354" max="4354" width="4.33203125" style="1" customWidth="1"/>
    <col min="4355" max="4355" width="2.44140625" style="1" customWidth="1"/>
    <col min="4356" max="4356" width="9.6640625" style="1" customWidth="1"/>
    <col min="4357" max="4357" width="16.33203125" style="1" customWidth="1"/>
    <col min="4358" max="4358" width="13.77734375" style="1" customWidth="1"/>
    <col min="4359" max="4359" width="14.77734375" style="1" customWidth="1"/>
    <col min="4360" max="4360" width="3.5546875" style="1" customWidth="1"/>
    <col min="4361" max="4361" width="12.6640625" style="1" customWidth="1"/>
    <col min="4362" max="4365" width="2.6640625" style="1" customWidth="1"/>
    <col min="4366" max="4366" width="2" style="1" customWidth="1"/>
    <col min="4367" max="4367" width="3.5546875" style="1" customWidth="1"/>
    <col min="4368" max="4368" width="3" style="1" customWidth="1"/>
    <col min="4369" max="4369" width="2.33203125" style="1" customWidth="1"/>
    <col min="4370" max="4370" width="1.6640625" style="1" customWidth="1"/>
    <col min="4371" max="4371" width="1.77734375" style="1" customWidth="1"/>
    <col min="4372" max="4608" width="9" style="1"/>
    <col min="4609" max="4609" width="1.77734375" style="1" customWidth="1"/>
    <col min="4610" max="4610" width="4.33203125" style="1" customWidth="1"/>
    <col min="4611" max="4611" width="2.44140625" style="1" customWidth="1"/>
    <col min="4612" max="4612" width="9.6640625" style="1" customWidth="1"/>
    <col min="4613" max="4613" width="16.33203125" style="1" customWidth="1"/>
    <col min="4614" max="4614" width="13.77734375" style="1" customWidth="1"/>
    <col min="4615" max="4615" width="14.77734375" style="1" customWidth="1"/>
    <col min="4616" max="4616" width="3.5546875" style="1" customWidth="1"/>
    <col min="4617" max="4617" width="12.6640625" style="1" customWidth="1"/>
    <col min="4618" max="4621" width="2.6640625" style="1" customWidth="1"/>
    <col min="4622" max="4622" width="2" style="1" customWidth="1"/>
    <col min="4623" max="4623" width="3.5546875" style="1" customWidth="1"/>
    <col min="4624" max="4624" width="3" style="1" customWidth="1"/>
    <col min="4625" max="4625" width="2.33203125" style="1" customWidth="1"/>
    <col min="4626" max="4626" width="1.6640625" style="1" customWidth="1"/>
    <col min="4627" max="4627" width="1.77734375" style="1" customWidth="1"/>
    <col min="4628" max="4864" width="9" style="1"/>
    <col min="4865" max="4865" width="1.77734375" style="1" customWidth="1"/>
    <col min="4866" max="4866" width="4.33203125" style="1" customWidth="1"/>
    <col min="4867" max="4867" width="2.44140625" style="1" customWidth="1"/>
    <col min="4868" max="4868" width="9.6640625" style="1" customWidth="1"/>
    <col min="4869" max="4869" width="16.33203125" style="1" customWidth="1"/>
    <col min="4870" max="4870" width="13.77734375" style="1" customWidth="1"/>
    <col min="4871" max="4871" width="14.77734375" style="1" customWidth="1"/>
    <col min="4872" max="4872" width="3.5546875" style="1" customWidth="1"/>
    <col min="4873" max="4873" width="12.6640625" style="1" customWidth="1"/>
    <col min="4874" max="4877" width="2.6640625" style="1" customWidth="1"/>
    <col min="4878" max="4878" width="2" style="1" customWidth="1"/>
    <col min="4879" max="4879" width="3.5546875" style="1" customWidth="1"/>
    <col min="4880" max="4880" width="3" style="1" customWidth="1"/>
    <col min="4881" max="4881" width="2.33203125" style="1" customWidth="1"/>
    <col min="4882" max="4882" width="1.6640625" style="1" customWidth="1"/>
    <col min="4883" max="4883" width="1.77734375" style="1" customWidth="1"/>
    <col min="4884" max="5120" width="9" style="1"/>
    <col min="5121" max="5121" width="1.77734375" style="1" customWidth="1"/>
    <col min="5122" max="5122" width="4.33203125" style="1" customWidth="1"/>
    <col min="5123" max="5123" width="2.44140625" style="1" customWidth="1"/>
    <col min="5124" max="5124" width="9.6640625" style="1" customWidth="1"/>
    <col min="5125" max="5125" width="16.33203125" style="1" customWidth="1"/>
    <col min="5126" max="5126" width="13.77734375" style="1" customWidth="1"/>
    <col min="5127" max="5127" width="14.77734375" style="1" customWidth="1"/>
    <col min="5128" max="5128" width="3.5546875" style="1" customWidth="1"/>
    <col min="5129" max="5129" width="12.6640625" style="1" customWidth="1"/>
    <col min="5130" max="5133" width="2.6640625" style="1" customWidth="1"/>
    <col min="5134" max="5134" width="2" style="1" customWidth="1"/>
    <col min="5135" max="5135" width="3.5546875" style="1" customWidth="1"/>
    <col min="5136" max="5136" width="3" style="1" customWidth="1"/>
    <col min="5137" max="5137" width="2.33203125" style="1" customWidth="1"/>
    <col min="5138" max="5138" width="1.6640625" style="1" customWidth="1"/>
    <col min="5139" max="5139" width="1.77734375" style="1" customWidth="1"/>
    <col min="5140" max="5376" width="9" style="1"/>
    <col min="5377" max="5377" width="1.77734375" style="1" customWidth="1"/>
    <col min="5378" max="5378" width="4.33203125" style="1" customWidth="1"/>
    <col min="5379" max="5379" width="2.44140625" style="1" customWidth="1"/>
    <col min="5380" max="5380" width="9.6640625" style="1" customWidth="1"/>
    <col min="5381" max="5381" width="16.33203125" style="1" customWidth="1"/>
    <col min="5382" max="5382" width="13.77734375" style="1" customWidth="1"/>
    <col min="5383" max="5383" width="14.77734375" style="1" customWidth="1"/>
    <col min="5384" max="5384" width="3.5546875" style="1" customWidth="1"/>
    <col min="5385" max="5385" width="12.6640625" style="1" customWidth="1"/>
    <col min="5386" max="5389" width="2.6640625" style="1" customWidth="1"/>
    <col min="5390" max="5390" width="2" style="1" customWidth="1"/>
    <col min="5391" max="5391" width="3.5546875" style="1" customWidth="1"/>
    <col min="5392" max="5392" width="3" style="1" customWidth="1"/>
    <col min="5393" max="5393" width="2.33203125" style="1" customWidth="1"/>
    <col min="5394" max="5394" width="1.6640625" style="1" customWidth="1"/>
    <col min="5395" max="5395" width="1.77734375" style="1" customWidth="1"/>
    <col min="5396" max="5632" width="9" style="1"/>
    <col min="5633" max="5633" width="1.77734375" style="1" customWidth="1"/>
    <col min="5634" max="5634" width="4.33203125" style="1" customWidth="1"/>
    <col min="5635" max="5635" width="2.44140625" style="1" customWidth="1"/>
    <col min="5636" max="5636" width="9.6640625" style="1" customWidth="1"/>
    <col min="5637" max="5637" width="16.33203125" style="1" customWidth="1"/>
    <col min="5638" max="5638" width="13.77734375" style="1" customWidth="1"/>
    <col min="5639" max="5639" width="14.77734375" style="1" customWidth="1"/>
    <col min="5640" max="5640" width="3.5546875" style="1" customWidth="1"/>
    <col min="5641" max="5641" width="12.6640625" style="1" customWidth="1"/>
    <col min="5642" max="5645" width="2.6640625" style="1" customWidth="1"/>
    <col min="5646" max="5646" width="2" style="1" customWidth="1"/>
    <col min="5647" max="5647" width="3.5546875" style="1" customWidth="1"/>
    <col min="5648" max="5648" width="3" style="1" customWidth="1"/>
    <col min="5649" max="5649" width="2.33203125" style="1" customWidth="1"/>
    <col min="5650" max="5650" width="1.6640625" style="1" customWidth="1"/>
    <col min="5651" max="5651" width="1.77734375" style="1" customWidth="1"/>
    <col min="5652" max="5888" width="9" style="1"/>
    <col min="5889" max="5889" width="1.77734375" style="1" customWidth="1"/>
    <col min="5890" max="5890" width="4.33203125" style="1" customWidth="1"/>
    <col min="5891" max="5891" width="2.44140625" style="1" customWidth="1"/>
    <col min="5892" max="5892" width="9.6640625" style="1" customWidth="1"/>
    <col min="5893" max="5893" width="16.33203125" style="1" customWidth="1"/>
    <col min="5894" max="5894" width="13.77734375" style="1" customWidth="1"/>
    <col min="5895" max="5895" width="14.77734375" style="1" customWidth="1"/>
    <col min="5896" max="5896" width="3.5546875" style="1" customWidth="1"/>
    <col min="5897" max="5897" width="12.6640625" style="1" customWidth="1"/>
    <col min="5898" max="5901" width="2.6640625" style="1" customWidth="1"/>
    <col min="5902" max="5902" width="2" style="1" customWidth="1"/>
    <col min="5903" max="5903" width="3.5546875" style="1" customWidth="1"/>
    <col min="5904" max="5904" width="3" style="1" customWidth="1"/>
    <col min="5905" max="5905" width="2.33203125" style="1" customWidth="1"/>
    <col min="5906" max="5906" width="1.6640625" style="1" customWidth="1"/>
    <col min="5907" max="5907" width="1.77734375" style="1" customWidth="1"/>
    <col min="5908" max="6144" width="9" style="1"/>
    <col min="6145" max="6145" width="1.77734375" style="1" customWidth="1"/>
    <col min="6146" max="6146" width="4.33203125" style="1" customWidth="1"/>
    <col min="6147" max="6147" width="2.44140625" style="1" customWidth="1"/>
    <col min="6148" max="6148" width="9.6640625" style="1" customWidth="1"/>
    <col min="6149" max="6149" width="16.33203125" style="1" customWidth="1"/>
    <col min="6150" max="6150" width="13.77734375" style="1" customWidth="1"/>
    <col min="6151" max="6151" width="14.77734375" style="1" customWidth="1"/>
    <col min="6152" max="6152" width="3.5546875" style="1" customWidth="1"/>
    <col min="6153" max="6153" width="12.6640625" style="1" customWidth="1"/>
    <col min="6154" max="6157" width="2.6640625" style="1" customWidth="1"/>
    <col min="6158" max="6158" width="2" style="1" customWidth="1"/>
    <col min="6159" max="6159" width="3.5546875" style="1" customWidth="1"/>
    <col min="6160" max="6160" width="3" style="1" customWidth="1"/>
    <col min="6161" max="6161" width="2.33203125" style="1" customWidth="1"/>
    <col min="6162" max="6162" width="1.6640625" style="1" customWidth="1"/>
    <col min="6163" max="6163" width="1.77734375" style="1" customWidth="1"/>
    <col min="6164" max="6400" width="9" style="1"/>
    <col min="6401" max="6401" width="1.77734375" style="1" customWidth="1"/>
    <col min="6402" max="6402" width="4.33203125" style="1" customWidth="1"/>
    <col min="6403" max="6403" width="2.44140625" style="1" customWidth="1"/>
    <col min="6404" max="6404" width="9.6640625" style="1" customWidth="1"/>
    <col min="6405" max="6405" width="16.33203125" style="1" customWidth="1"/>
    <col min="6406" max="6406" width="13.77734375" style="1" customWidth="1"/>
    <col min="6407" max="6407" width="14.77734375" style="1" customWidth="1"/>
    <col min="6408" max="6408" width="3.5546875" style="1" customWidth="1"/>
    <col min="6409" max="6409" width="12.6640625" style="1" customWidth="1"/>
    <col min="6410" max="6413" width="2.6640625" style="1" customWidth="1"/>
    <col min="6414" max="6414" width="2" style="1" customWidth="1"/>
    <col min="6415" max="6415" width="3.5546875" style="1" customWidth="1"/>
    <col min="6416" max="6416" width="3" style="1" customWidth="1"/>
    <col min="6417" max="6417" width="2.33203125" style="1" customWidth="1"/>
    <col min="6418" max="6418" width="1.6640625" style="1" customWidth="1"/>
    <col min="6419" max="6419" width="1.77734375" style="1" customWidth="1"/>
    <col min="6420" max="6656" width="9" style="1"/>
    <col min="6657" max="6657" width="1.77734375" style="1" customWidth="1"/>
    <col min="6658" max="6658" width="4.33203125" style="1" customWidth="1"/>
    <col min="6659" max="6659" width="2.44140625" style="1" customWidth="1"/>
    <col min="6660" max="6660" width="9.6640625" style="1" customWidth="1"/>
    <col min="6661" max="6661" width="16.33203125" style="1" customWidth="1"/>
    <col min="6662" max="6662" width="13.77734375" style="1" customWidth="1"/>
    <col min="6663" max="6663" width="14.77734375" style="1" customWidth="1"/>
    <col min="6664" max="6664" width="3.5546875" style="1" customWidth="1"/>
    <col min="6665" max="6665" width="12.6640625" style="1" customWidth="1"/>
    <col min="6666" max="6669" width="2.6640625" style="1" customWidth="1"/>
    <col min="6670" max="6670" width="2" style="1" customWidth="1"/>
    <col min="6671" max="6671" width="3.5546875" style="1" customWidth="1"/>
    <col min="6672" max="6672" width="3" style="1" customWidth="1"/>
    <col min="6673" max="6673" width="2.33203125" style="1" customWidth="1"/>
    <col min="6674" max="6674" width="1.6640625" style="1" customWidth="1"/>
    <col min="6675" max="6675" width="1.77734375" style="1" customWidth="1"/>
    <col min="6676" max="6912" width="9" style="1"/>
    <col min="6913" max="6913" width="1.77734375" style="1" customWidth="1"/>
    <col min="6914" max="6914" width="4.33203125" style="1" customWidth="1"/>
    <col min="6915" max="6915" width="2.44140625" style="1" customWidth="1"/>
    <col min="6916" max="6916" width="9.6640625" style="1" customWidth="1"/>
    <col min="6917" max="6917" width="16.33203125" style="1" customWidth="1"/>
    <col min="6918" max="6918" width="13.77734375" style="1" customWidth="1"/>
    <col min="6919" max="6919" width="14.77734375" style="1" customWidth="1"/>
    <col min="6920" max="6920" width="3.5546875" style="1" customWidth="1"/>
    <col min="6921" max="6921" width="12.6640625" style="1" customWidth="1"/>
    <col min="6922" max="6925" width="2.6640625" style="1" customWidth="1"/>
    <col min="6926" max="6926" width="2" style="1" customWidth="1"/>
    <col min="6927" max="6927" width="3.5546875" style="1" customWidth="1"/>
    <col min="6928" max="6928" width="3" style="1" customWidth="1"/>
    <col min="6929" max="6929" width="2.33203125" style="1" customWidth="1"/>
    <col min="6930" max="6930" width="1.6640625" style="1" customWidth="1"/>
    <col min="6931" max="6931" width="1.77734375" style="1" customWidth="1"/>
    <col min="6932" max="7168" width="9" style="1"/>
    <col min="7169" max="7169" width="1.77734375" style="1" customWidth="1"/>
    <col min="7170" max="7170" width="4.33203125" style="1" customWidth="1"/>
    <col min="7171" max="7171" width="2.44140625" style="1" customWidth="1"/>
    <col min="7172" max="7172" width="9.6640625" style="1" customWidth="1"/>
    <col min="7173" max="7173" width="16.33203125" style="1" customWidth="1"/>
    <col min="7174" max="7174" width="13.77734375" style="1" customWidth="1"/>
    <col min="7175" max="7175" width="14.77734375" style="1" customWidth="1"/>
    <col min="7176" max="7176" width="3.5546875" style="1" customWidth="1"/>
    <col min="7177" max="7177" width="12.6640625" style="1" customWidth="1"/>
    <col min="7178" max="7181" width="2.6640625" style="1" customWidth="1"/>
    <col min="7182" max="7182" width="2" style="1" customWidth="1"/>
    <col min="7183" max="7183" width="3.5546875" style="1" customWidth="1"/>
    <col min="7184" max="7184" width="3" style="1" customWidth="1"/>
    <col min="7185" max="7185" width="2.33203125" style="1" customWidth="1"/>
    <col min="7186" max="7186" width="1.6640625" style="1" customWidth="1"/>
    <col min="7187" max="7187" width="1.77734375" style="1" customWidth="1"/>
    <col min="7188" max="7424" width="9" style="1"/>
    <col min="7425" max="7425" width="1.77734375" style="1" customWidth="1"/>
    <col min="7426" max="7426" width="4.33203125" style="1" customWidth="1"/>
    <col min="7427" max="7427" width="2.44140625" style="1" customWidth="1"/>
    <col min="7428" max="7428" width="9.6640625" style="1" customWidth="1"/>
    <col min="7429" max="7429" width="16.33203125" style="1" customWidth="1"/>
    <col min="7430" max="7430" width="13.77734375" style="1" customWidth="1"/>
    <col min="7431" max="7431" width="14.77734375" style="1" customWidth="1"/>
    <col min="7432" max="7432" width="3.5546875" style="1" customWidth="1"/>
    <col min="7433" max="7433" width="12.6640625" style="1" customWidth="1"/>
    <col min="7434" max="7437" width="2.6640625" style="1" customWidth="1"/>
    <col min="7438" max="7438" width="2" style="1" customWidth="1"/>
    <col min="7439" max="7439" width="3.5546875" style="1" customWidth="1"/>
    <col min="7440" max="7440" width="3" style="1" customWidth="1"/>
    <col min="7441" max="7441" width="2.33203125" style="1" customWidth="1"/>
    <col min="7442" max="7442" width="1.6640625" style="1" customWidth="1"/>
    <col min="7443" max="7443" width="1.77734375" style="1" customWidth="1"/>
    <col min="7444" max="7680" width="9" style="1"/>
    <col min="7681" max="7681" width="1.77734375" style="1" customWidth="1"/>
    <col min="7682" max="7682" width="4.33203125" style="1" customWidth="1"/>
    <col min="7683" max="7683" width="2.44140625" style="1" customWidth="1"/>
    <col min="7684" max="7684" width="9.6640625" style="1" customWidth="1"/>
    <col min="7685" max="7685" width="16.33203125" style="1" customWidth="1"/>
    <col min="7686" max="7686" width="13.77734375" style="1" customWidth="1"/>
    <col min="7687" max="7687" width="14.77734375" style="1" customWidth="1"/>
    <col min="7688" max="7688" width="3.5546875" style="1" customWidth="1"/>
    <col min="7689" max="7689" width="12.6640625" style="1" customWidth="1"/>
    <col min="7690" max="7693" width="2.6640625" style="1" customWidth="1"/>
    <col min="7694" max="7694" width="2" style="1" customWidth="1"/>
    <col min="7695" max="7695" width="3.5546875" style="1" customWidth="1"/>
    <col min="7696" max="7696" width="3" style="1" customWidth="1"/>
    <col min="7697" max="7697" width="2.33203125" style="1" customWidth="1"/>
    <col min="7698" max="7698" width="1.6640625" style="1" customWidth="1"/>
    <col min="7699" max="7699" width="1.77734375" style="1" customWidth="1"/>
    <col min="7700" max="7936" width="9" style="1"/>
    <col min="7937" max="7937" width="1.77734375" style="1" customWidth="1"/>
    <col min="7938" max="7938" width="4.33203125" style="1" customWidth="1"/>
    <col min="7939" max="7939" width="2.44140625" style="1" customWidth="1"/>
    <col min="7940" max="7940" width="9.6640625" style="1" customWidth="1"/>
    <col min="7941" max="7941" width="16.33203125" style="1" customWidth="1"/>
    <col min="7942" max="7942" width="13.77734375" style="1" customWidth="1"/>
    <col min="7943" max="7943" width="14.77734375" style="1" customWidth="1"/>
    <col min="7944" max="7944" width="3.5546875" style="1" customWidth="1"/>
    <col min="7945" max="7945" width="12.6640625" style="1" customWidth="1"/>
    <col min="7946" max="7949" width="2.6640625" style="1" customWidth="1"/>
    <col min="7950" max="7950" width="2" style="1" customWidth="1"/>
    <col min="7951" max="7951" width="3.5546875" style="1" customWidth="1"/>
    <col min="7952" max="7952" width="3" style="1" customWidth="1"/>
    <col min="7953" max="7953" width="2.33203125" style="1" customWidth="1"/>
    <col min="7954" max="7954" width="1.6640625" style="1" customWidth="1"/>
    <col min="7955" max="7955" width="1.77734375" style="1" customWidth="1"/>
    <col min="7956" max="8192" width="9" style="1"/>
    <col min="8193" max="8193" width="1.77734375" style="1" customWidth="1"/>
    <col min="8194" max="8194" width="4.33203125" style="1" customWidth="1"/>
    <col min="8195" max="8195" width="2.44140625" style="1" customWidth="1"/>
    <col min="8196" max="8196" width="9.6640625" style="1" customWidth="1"/>
    <col min="8197" max="8197" width="16.33203125" style="1" customWidth="1"/>
    <col min="8198" max="8198" width="13.77734375" style="1" customWidth="1"/>
    <col min="8199" max="8199" width="14.77734375" style="1" customWidth="1"/>
    <col min="8200" max="8200" width="3.5546875" style="1" customWidth="1"/>
    <col min="8201" max="8201" width="12.6640625" style="1" customWidth="1"/>
    <col min="8202" max="8205" width="2.6640625" style="1" customWidth="1"/>
    <col min="8206" max="8206" width="2" style="1" customWidth="1"/>
    <col min="8207" max="8207" width="3.5546875" style="1" customWidth="1"/>
    <col min="8208" max="8208" width="3" style="1" customWidth="1"/>
    <col min="8209" max="8209" width="2.33203125" style="1" customWidth="1"/>
    <col min="8210" max="8210" width="1.6640625" style="1" customWidth="1"/>
    <col min="8211" max="8211" width="1.77734375" style="1" customWidth="1"/>
    <col min="8212" max="8448" width="9" style="1"/>
    <col min="8449" max="8449" width="1.77734375" style="1" customWidth="1"/>
    <col min="8450" max="8450" width="4.33203125" style="1" customWidth="1"/>
    <col min="8451" max="8451" width="2.44140625" style="1" customWidth="1"/>
    <col min="8452" max="8452" width="9.6640625" style="1" customWidth="1"/>
    <col min="8453" max="8453" width="16.33203125" style="1" customWidth="1"/>
    <col min="8454" max="8454" width="13.77734375" style="1" customWidth="1"/>
    <col min="8455" max="8455" width="14.77734375" style="1" customWidth="1"/>
    <col min="8456" max="8456" width="3.5546875" style="1" customWidth="1"/>
    <col min="8457" max="8457" width="12.6640625" style="1" customWidth="1"/>
    <col min="8458" max="8461" width="2.6640625" style="1" customWidth="1"/>
    <col min="8462" max="8462" width="2" style="1" customWidth="1"/>
    <col min="8463" max="8463" width="3.5546875" style="1" customWidth="1"/>
    <col min="8464" max="8464" width="3" style="1" customWidth="1"/>
    <col min="8465" max="8465" width="2.33203125" style="1" customWidth="1"/>
    <col min="8466" max="8466" width="1.6640625" style="1" customWidth="1"/>
    <col min="8467" max="8467" width="1.77734375" style="1" customWidth="1"/>
    <col min="8468" max="8704" width="9" style="1"/>
    <col min="8705" max="8705" width="1.77734375" style="1" customWidth="1"/>
    <col min="8706" max="8706" width="4.33203125" style="1" customWidth="1"/>
    <col min="8707" max="8707" width="2.44140625" style="1" customWidth="1"/>
    <col min="8708" max="8708" width="9.6640625" style="1" customWidth="1"/>
    <col min="8709" max="8709" width="16.33203125" style="1" customWidth="1"/>
    <col min="8710" max="8710" width="13.77734375" style="1" customWidth="1"/>
    <col min="8711" max="8711" width="14.77734375" style="1" customWidth="1"/>
    <col min="8712" max="8712" width="3.5546875" style="1" customWidth="1"/>
    <col min="8713" max="8713" width="12.6640625" style="1" customWidth="1"/>
    <col min="8714" max="8717" width="2.6640625" style="1" customWidth="1"/>
    <col min="8718" max="8718" width="2" style="1" customWidth="1"/>
    <col min="8719" max="8719" width="3.5546875" style="1" customWidth="1"/>
    <col min="8720" max="8720" width="3" style="1" customWidth="1"/>
    <col min="8721" max="8721" width="2.33203125" style="1" customWidth="1"/>
    <col min="8722" max="8722" width="1.6640625" style="1" customWidth="1"/>
    <col min="8723" max="8723" width="1.77734375" style="1" customWidth="1"/>
    <col min="8724" max="8960" width="9" style="1"/>
    <col min="8961" max="8961" width="1.77734375" style="1" customWidth="1"/>
    <col min="8962" max="8962" width="4.33203125" style="1" customWidth="1"/>
    <col min="8963" max="8963" width="2.44140625" style="1" customWidth="1"/>
    <col min="8964" max="8964" width="9.6640625" style="1" customWidth="1"/>
    <col min="8965" max="8965" width="16.33203125" style="1" customWidth="1"/>
    <col min="8966" max="8966" width="13.77734375" style="1" customWidth="1"/>
    <col min="8967" max="8967" width="14.77734375" style="1" customWidth="1"/>
    <col min="8968" max="8968" width="3.5546875" style="1" customWidth="1"/>
    <col min="8969" max="8969" width="12.6640625" style="1" customWidth="1"/>
    <col min="8970" max="8973" width="2.6640625" style="1" customWidth="1"/>
    <col min="8974" max="8974" width="2" style="1" customWidth="1"/>
    <col min="8975" max="8975" width="3.5546875" style="1" customWidth="1"/>
    <col min="8976" max="8976" width="3" style="1" customWidth="1"/>
    <col min="8977" max="8977" width="2.33203125" style="1" customWidth="1"/>
    <col min="8978" max="8978" width="1.6640625" style="1" customWidth="1"/>
    <col min="8979" max="8979" width="1.77734375" style="1" customWidth="1"/>
    <col min="8980" max="9216" width="9" style="1"/>
    <col min="9217" max="9217" width="1.77734375" style="1" customWidth="1"/>
    <col min="9218" max="9218" width="4.33203125" style="1" customWidth="1"/>
    <col min="9219" max="9219" width="2.44140625" style="1" customWidth="1"/>
    <col min="9220" max="9220" width="9.6640625" style="1" customWidth="1"/>
    <col min="9221" max="9221" width="16.33203125" style="1" customWidth="1"/>
    <col min="9222" max="9222" width="13.77734375" style="1" customWidth="1"/>
    <col min="9223" max="9223" width="14.77734375" style="1" customWidth="1"/>
    <col min="9224" max="9224" width="3.5546875" style="1" customWidth="1"/>
    <col min="9225" max="9225" width="12.6640625" style="1" customWidth="1"/>
    <col min="9226" max="9229" width="2.6640625" style="1" customWidth="1"/>
    <col min="9230" max="9230" width="2" style="1" customWidth="1"/>
    <col min="9231" max="9231" width="3.5546875" style="1" customWidth="1"/>
    <col min="9232" max="9232" width="3" style="1" customWidth="1"/>
    <col min="9233" max="9233" width="2.33203125" style="1" customWidth="1"/>
    <col min="9234" max="9234" width="1.6640625" style="1" customWidth="1"/>
    <col min="9235" max="9235" width="1.77734375" style="1" customWidth="1"/>
    <col min="9236" max="9472" width="9" style="1"/>
    <col min="9473" max="9473" width="1.77734375" style="1" customWidth="1"/>
    <col min="9474" max="9474" width="4.33203125" style="1" customWidth="1"/>
    <col min="9475" max="9475" width="2.44140625" style="1" customWidth="1"/>
    <col min="9476" max="9476" width="9.6640625" style="1" customWidth="1"/>
    <col min="9477" max="9477" width="16.33203125" style="1" customWidth="1"/>
    <col min="9478" max="9478" width="13.77734375" style="1" customWidth="1"/>
    <col min="9479" max="9479" width="14.77734375" style="1" customWidth="1"/>
    <col min="9480" max="9480" width="3.5546875" style="1" customWidth="1"/>
    <col min="9481" max="9481" width="12.6640625" style="1" customWidth="1"/>
    <col min="9482" max="9485" width="2.6640625" style="1" customWidth="1"/>
    <col min="9486" max="9486" width="2" style="1" customWidth="1"/>
    <col min="9487" max="9487" width="3.5546875" style="1" customWidth="1"/>
    <col min="9488" max="9488" width="3" style="1" customWidth="1"/>
    <col min="9489" max="9489" width="2.33203125" style="1" customWidth="1"/>
    <col min="9490" max="9490" width="1.6640625" style="1" customWidth="1"/>
    <col min="9491" max="9491" width="1.77734375" style="1" customWidth="1"/>
    <col min="9492" max="9728" width="9" style="1"/>
    <col min="9729" max="9729" width="1.77734375" style="1" customWidth="1"/>
    <col min="9730" max="9730" width="4.33203125" style="1" customWidth="1"/>
    <col min="9731" max="9731" width="2.44140625" style="1" customWidth="1"/>
    <col min="9732" max="9732" width="9.6640625" style="1" customWidth="1"/>
    <col min="9733" max="9733" width="16.33203125" style="1" customWidth="1"/>
    <col min="9734" max="9734" width="13.77734375" style="1" customWidth="1"/>
    <col min="9735" max="9735" width="14.77734375" style="1" customWidth="1"/>
    <col min="9736" max="9736" width="3.5546875" style="1" customWidth="1"/>
    <col min="9737" max="9737" width="12.6640625" style="1" customWidth="1"/>
    <col min="9738" max="9741" width="2.6640625" style="1" customWidth="1"/>
    <col min="9742" max="9742" width="2" style="1" customWidth="1"/>
    <col min="9743" max="9743" width="3.5546875" style="1" customWidth="1"/>
    <col min="9744" max="9744" width="3" style="1" customWidth="1"/>
    <col min="9745" max="9745" width="2.33203125" style="1" customWidth="1"/>
    <col min="9746" max="9746" width="1.6640625" style="1" customWidth="1"/>
    <col min="9747" max="9747" width="1.77734375" style="1" customWidth="1"/>
    <col min="9748" max="9984" width="9" style="1"/>
    <col min="9985" max="9985" width="1.77734375" style="1" customWidth="1"/>
    <col min="9986" max="9986" width="4.33203125" style="1" customWidth="1"/>
    <col min="9987" max="9987" width="2.44140625" style="1" customWidth="1"/>
    <col min="9988" max="9988" width="9.6640625" style="1" customWidth="1"/>
    <col min="9989" max="9989" width="16.33203125" style="1" customWidth="1"/>
    <col min="9990" max="9990" width="13.77734375" style="1" customWidth="1"/>
    <col min="9991" max="9991" width="14.77734375" style="1" customWidth="1"/>
    <col min="9992" max="9992" width="3.5546875" style="1" customWidth="1"/>
    <col min="9993" max="9993" width="12.6640625" style="1" customWidth="1"/>
    <col min="9994" max="9997" width="2.6640625" style="1" customWidth="1"/>
    <col min="9998" max="9998" width="2" style="1" customWidth="1"/>
    <col min="9999" max="9999" width="3.5546875" style="1" customWidth="1"/>
    <col min="10000" max="10000" width="3" style="1" customWidth="1"/>
    <col min="10001" max="10001" width="2.33203125" style="1" customWidth="1"/>
    <col min="10002" max="10002" width="1.6640625" style="1" customWidth="1"/>
    <col min="10003" max="10003" width="1.77734375" style="1" customWidth="1"/>
    <col min="10004" max="10240" width="9" style="1"/>
    <col min="10241" max="10241" width="1.77734375" style="1" customWidth="1"/>
    <col min="10242" max="10242" width="4.33203125" style="1" customWidth="1"/>
    <col min="10243" max="10243" width="2.44140625" style="1" customWidth="1"/>
    <col min="10244" max="10244" width="9.6640625" style="1" customWidth="1"/>
    <col min="10245" max="10245" width="16.33203125" style="1" customWidth="1"/>
    <col min="10246" max="10246" width="13.77734375" style="1" customWidth="1"/>
    <col min="10247" max="10247" width="14.77734375" style="1" customWidth="1"/>
    <col min="10248" max="10248" width="3.5546875" style="1" customWidth="1"/>
    <col min="10249" max="10249" width="12.6640625" style="1" customWidth="1"/>
    <col min="10250" max="10253" width="2.6640625" style="1" customWidth="1"/>
    <col min="10254" max="10254" width="2" style="1" customWidth="1"/>
    <col min="10255" max="10255" width="3.5546875" style="1" customWidth="1"/>
    <col min="10256" max="10256" width="3" style="1" customWidth="1"/>
    <col min="10257" max="10257" width="2.33203125" style="1" customWidth="1"/>
    <col min="10258" max="10258" width="1.6640625" style="1" customWidth="1"/>
    <col min="10259" max="10259" width="1.77734375" style="1" customWidth="1"/>
    <col min="10260" max="10496" width="9" style="1"/>
    <col min="10497" max="10497" width="1.77734375" style="1" customWidth="1"/>
    <col min="10498" max="10498" width="4.33203125" style="1" customWidth="1"/>
    <col min="10499" max="10499" width="2.44140625" style="1" customWidth="1"/>
    <col min="10500" max="10500" width="9.6640625" style="1" customWidth="1"/>
    <col min="10501" max="10501" width="16.33203125" style="1" customWidth="1"/>
    <col min="10502" max="10502" width="13.77734375" style="1" customWidth="1"/>
    <col min="10503" max="10503" width="14.77734375" style="1" customWidth="1"/>
    <col min="10504" max="10504" width="3.5546875" style="1" customWidth="1"/>
    <col min="10505" max="10505" width="12.6640625" style="1" customWidth="1"/>
    <col min="10506" max="10509" width="2.6640625" style="1" customWidth="1"/>
    <col min="10510" max="10510" width="2" style="1" customWidth="1"/>
    <col min="10511" max="10511" width="3.5546875" style="1" customWidth="1"/>
    <col min="10512" max="10512" width="3" style="1" customWidth="1"/>
    <col min="10513" max="10513" width="2.33203125" style="1" customWidth="1"/>
    <col min="10514" max="10514" width="1.6640625" style="1" customWidth="1"/>
    <col min="10515" max="10515" width="1.77734375" style="1" customWidth="1"/>
    <col min="10516" max="10752" width="9" style="1"/>
    <col min="10753" max="10753" width="1.77734375" style="1" customWidth="1"/>
    <col min="10754" max="10754" width="4.33203125" style="1" customWidth="1"/>
    <col min="10755" max="10755" width="2.44140625" style="1" customWidth="1"/>
    <col min="10756" max="10756" width="9.6640625" style="1" customWidth="1"/>
    <col min="10757" max="10757" width="16.33203125" style="1" customWidth="1"/>
    <col min="10758" max="10758" width="13.77734375" style="1" customWidth="1"/>
    <col min="10759" max="10759" width="14.77734375" style="1" customWidth="1"/>
    <col min="10760" max="10760" width="3.5546875" style="1" customWidth="1"/>
    <col min="10761" max="10761" width="12.6640625" style="1" customWidth="1"/>
    <col min="10762" max="10765" width="2.6640625" style="1" customWidth="1"/>
    <col min="10766" max="10766" width="2" style="1" customWidth="1"/>
    <col min="10767" max="10767" width="3.5546875" style="1" customWidth="1"/>
    <col min="10768" max="10768" width="3" style="1" customWidth="1"/>
    <col min="10769" max="10769" width="2.33203125" style="1" customWidth="1"/>
    <col min="10770" max="10770" width="1.6640625" style="1" customWidth="1"/>
    <col min="10771" max="10771" width="1.77734375" style="1" customWidth="1"/>
    <col min="10772" max="11008" width="9" style="1"/>
    <col min="11009" max="11009" width="1.77734375" style="1" customWidth="1"/>
    <col min="11010" max="11010" width="4.33203125" style="1" customWidth="1"/>
    <col min="11011" max="11011" width="2.44140625" style="1" customWidth="1"/>
    <col min="11012" max="11012" width="9.6640625" style="1" customWidth="1"/>
    <col min="11013" max="11013" width="16.33203125" style="1" customWidth="1"/>
    <col min="11014" max="11014" width="13.77734375" style="1" customWidth="1"/>
    <col min="11015" max="11015" width="14.77734375" style="1" customWidth="1"/>
    <col min="11016" max="11016" width="3.5546875" style="1" customWidth="1"/>
    <col min="11017" max="11017" width="12.6640625" style="1" customWidth="1"/>
    <col min="11018" max="11021" width="2.6640625" style="1" customWidth="1"/>
    <col min="11022" max="11022" width="2" style="1" customWidth="1"/>
    <col min="11023" max="11023" width="3.5546875" style="1" customWidth="1"/>
    <col min="11024" max="11024" width="3" style="1" customWidth="1"/>
    <col min="11025" max="11025" width="2.33203125" style="1" customWidth="1"/>
    <col min="11026" max="11026" width="1.6640625" style="1" customWidth="1"/>
    <col min="11027" max="11027" width="1.77734375" style="1" customWidth="1"/>
    <col min="11028" max="11264" width="9" style="1"/>
    <col min="11265" max="11265" width="1.77734375" style="1" customWidth="1"/>
    <col min="11266" max="11266" width="4.33203125" style="1" customWidth="1"/>
    <col min="11267" max="11267" width="2.44140625" style="1" customWidth="1"/>
    <col min="11268" max="11268" width="9.6640625" style="1" customWidth="1"/>
    <col min="11269" max="11269" width="16.33203125" style="1" customWidth="1"/>
    <col min="11270" max="11270" width="13.77734375" style="1" customWidth="1"/>
    <col min="11271" max="11271" width="14.77734375" style="1" customWidth="1"/>
    <col min="11272" max="11272" width="3.5546875" style="1" customWidth="1"/>
    <col min="11273" max="11273" width="12.6640625" style="1" customWidth="1"/>
    <col min="11274" max="11277" width="2.6640625" style="1" customWidth="1"/>
    <col min="11278" max="11278" width="2" style="1" customWidth="1"/>
    <col min="11279" max="11279" width="3.5546875" style="1" customWidth="1"/>
    <col min="11280" max="11280" width="3" style="1" customWidth="1"/>
    <col min="11281" max="11281" width="2.33203125" style="1" customWidth="1"/>
    <col min="11282" max="11282" width="1.6640625" style="1" customWidth="1"/>
    <col min="11283" max="11283" width="1.77734375" style="1" customWidth="1"/>
    <col min="11284" max="11520" width="9" style="1"/>
    <col min="11521" max="11521" width="1.77734375" style="1" customWidth="1"/>
    <col min="11522" max="11522" width="4.33203125" style="1" customWidth="1"/>
    <col min="11523" max="11523" width="2.44140625" style="1" customWidth="1"/>
    <col min="11524" max="11524" width="9.6640625" style="1" customWidth="1"/>
    <col min="11525" max="11525" width="16.33203125" style="1" customWidth="1"/>
    <col min="11526" max="11526" width="13.77734375" style="1" customWidth="1"/>
    <col min="11527" max="11527" width="14.77734375" style="1" customWidth="1"/>
    <col min="11528" max="11528" width="3.5546875" style="1" customWidth="1"/>
    <col min="11529" max="11529" width="12.6640625" style="1" customWidth="1"/>
    <col min="11530" max="11533" width="2.6640625" style="1" customWidth="1"/>
    <col min="11534" max="11534" width="2" style="1" customWidth="1"/>
    <col min="11535" max="11535" width="3.5546875" style="1" customWidth="1"/>
    <col min="11536" max="11536" width="3" style="1" customWidth="1"/>
    <col min="11537" max="11537" width="2.33203125" style="1" customWidth="1"/>
    <col min="11538" max="11538" width="1.6640625" style="1" customWidth="1"/>
    <col min="11539" max="11539" width="1.77734375" style="1" customWidth="1"/>
    <col min="11540" max="11776" width="9" style="1"/>
    <col min="11777" max="11777" width="1.77734375" style="1" customWidth="1"/>
    <col min="11778" max="11778" width="4.33203125" style="1" customWidth="1"/>
    <col min="11779" max="11779" width="2.44140625" style="1" customWidth="1"/>
    <col min="11780" max="11780" width="9.6640625" style="1" customWidth="1"/>
    <col min="11781" max="11781" width="16.33203125" style="1" customWidth="1"/>
    <col min="11782" max="11782" width="13.77734375" style="1" customWidth="1"/>
    <col min="11783" max="11783" width="14.77734375" style="1" customWidth="1"/>
    <col min="11784" max="11784" width="3.5546875" style="1" customWidth="1"/>
    <col min="11785" max="11785" width="12.6640625" style="1" customWidth="1"/>
    <col min="11786" max="11789" width="2.6640625" style="1" customWidth="1"/>
    <col min="11790" max="11790" width="2" style="1" customWidth="1"/>
    <col min="11791" max="11791" width="3.5546875" style="1" customWidth="1"/>
    <col min="11792" max="11792" width="3" style="1" customWidth="1"/>
    <col min="11793" max="11793" width="2.33203125" style="1" customWidth="1"/>
    <col min="11794" max="11794" width="1.6640625" style="1" customWidth="1"/>
    <col min="11795" max="11795" width="1.77734375" style="1" customWidth="1"/>
    <col min="11796" max="12032" width="9" style="1"/>
    <col min="12033" max="12033" width="1.77734375" style="1" customWidth="1"/>
    <col min="12034" max="12034" width="4.33203125" style="1" customWidth="1"/>
    <col min="12035" max="12035" width="2.44140625" style="1" customWidth="1"/>
    <col min="12036" max="12036" width="9.6640625" style="1" customWidth="1"/>
    <col min="12037" max="12037" width="16.33203125" style="1" customWidth="1"/>
    <col min="12038" max="12038" width="13.77734375" style="1" customWidth="1"/>
    <col min="12039" max="12039" width="14.77734375" style="1" customWidth="1"/>
    <col min="12040" max="12040" width="3.5546875" style="1" customWidth="1"/>
    <col min="12041" max="12041" width="12.6640625" style="1" customWidth="1"/>
    <col min="12042" max="12045" width="2.6640625" style="1" customWidth="1"/>
    <col min="12046" max="12046" width="2" style="1" customWidth="1"/>
    <col min="12047" max="12047" width="3.5546875" style="1" customWidth="1"/>
    <col min="12048" max="12048" width="3" style="1" customWidth="1"/>
    <col min="12049" max="12049" width="2.33203125" style="1" customWidth="1"/>
    <col min="12050" max="12050" width="1.6640625" style="1" customWidth="1"/>
    <col min="12051" max="12051" width="1.77734375" style="1" customWidth="1"/>
    <col min="12052" max="12288" width="9" style="1"/>
    <col min="12289" max="12289" width="1.77734375" style="1" customWidth="1"/>
    <col min="12290" max="12290" width="4.33203125" style="1" customWidth="1"/>
    <col min="12291" max="12291" width="2.44140625" style="1" customWidth="1"/>
    <col min="12292" max="12292" width="9.6640625" style="1" customWidth="1"/>
    <col min="12293" max="12293" width="16.33203125" style="1" customWidth="1"/>
    <col min="12294" max="12294" width="13.77734375" style="1" customWidth="1"/>
    <col min="12295" max="12295" width="14.77734375" style="1" customWidth="1"/>
    <col min="12296" max="12296" width="3.5546875" style="1" customWidth="1"/>
    <col min="12297" max="12297" width="12.6640625" style="1" customWidth="1"/>
    <col min="12298" max="12301" width="2.6640625" style="1" customWidth="1"/>
    <col min="12302" max="12302" width="2" style="1" customWidth="1"/>
    <col min="12303" max="12303" width="3.5546875" style="1" customWidth="1"/>
    <col min="12304" max="12304" width="3" style="1" customWidth="1"/>
    <col min="12305" max="12305" width="2.33203125" style="1" customWidth="1"/>
    <col min="12306" max="12306" width="1.6640625" style="1" customWidth="1"/>
    <col min="12307" max="12307" width="1.77734375" style="1" customWidth="1"/>
    <col min="12308" max="12544" width="9" style="1"/>
    <col min="12545" max="12545" width="1.77734375" style="1" customWidth="1"/>
    <col min="12546" max="12546" width="4.33203125" style="1" customWidth="1"/>
    <col min="12547" max="12547" width="2.44140625" style="1" customWidth="1"/>
    <col min="12548" max="12548" width="9.6640625" style="1" customWidth="1"/>
    <col min="12549" max="12549" width="16.33203125" style="1" customWidth="1"/>
    <col min="12550" max="12550" width="13.77734375" style="1" customWidth="1"/>
    <col min="12551" max="12551" width="14.77734375" style="1" customWidth="1"/>
    <col min="12552" max="12552" width="3.5546875" style="1" customWidth="1"/>
    <col min="12553" max="12553" width="12.6640625" style="1" customWidth="1"/>
    <col min="12554" max="12557" width="2.6640625" style="1" customWidth="1"/>
    <col min="12558" max="12558" width="2" style="1" customWidth="1"/>
    <col min="12559" max="12559" width="3.5546875" style="1" customWidth="1"/>
    <col min="12560" max="12560" width="3" style="1" customWidth="1"/>
    <col min="12561" max="12561" width="2.33203125" style="1" customWidth="1"/>
    <col min="12562" max="12562" width="1.6640625" style="1" customWidth="1"/>
    <col min="12563" max="12563" width="1.77734375" style="1" customWidth="1"/>
    <col min="12564" max="12800" width="9" style="1"/>
    <col min="12801" max="12801" width="1.77734375" style="1" customWidth="1"/>
    <col min="12802" max="12802" width="4.33203125" style="1" customWidth="1"/>
    <col min="12803" max="12803" width="2.44140625" style="1" customWidth="1"/>
    <col min="12804" max="12804" width="9.6640625" style="1" customWidth="1"/>
    <col min="12805" max="12805" width="16.33203125" style="1" customWidth="1"/>
    <col min="12806" max="12806" width="13.77734375" style="1" customWidth="1"/>
    <col min="12807" max="12807" width="14.77734375" style="1" customWidth="1"/>
    <col min="12808" max="12808" width="3.5546875" style="1" customWidth="1"/>
    <col min="12809" max="12809" width="12.6640625" style="1" customWidth="1"/>
    <col min="12810" max="12813" width="2.6640625" style="1" customWidth="1"/>
    <col min="12814" max="12814" width="2" style="1" customWidth="1"/>
    <col min="12815" max="12815" width="3.5546875" style="1" customWidth="1"/>
    <col min="12816" max="12816" width="3" style="1" customWidth="1"/>
    <col min="12817" max="12817" width="2.33203125" style="1" customWidth="1"/>
    <col min="12818" max="12818" width="1.6640625" style="1" customWidth="1"/>
    <col min="12819" max="12819" width="1.77734375" style="1" customWidth="1"/>
    <col min="12820" max="13056" width="9" style="1"/>
    <col min="13057" max="13057" width="1.77734375" style="1" customWidth="1"/>
    <col min="13058" max="13058" width="4.33203125" style="1" customWidth="1"/>
    <col min="13059" max="13059" width="2.44140625" style="1" customWidth="1"/>
    <col min="13060" max="13060" width="9.6640625" style="1" customWidth="1"/>
    <col min="13061" max="13061" width="16.33203125" style="1" customWidth="1"/>
    <col min="13062" max="13062" width="13.77734375" style="1" customWidth="1"/>
    <col min="13063" max="13063" width="14.77734375" style="1" customWidth="1"/>
    <col min="13064" max="13064" width="3.5546875" style="1" customWidth="1"/>
    <col min="13065" max="13065" width="12.6640625" style="1" customWidth="1"/>
    <col min="13066" max="13069" width="2.6640625" style="1" customWidth="1"/>
    <col min="13070" max="13070" width="2" style="1" customWidth="1"/>
    <col min="13071" max="13071" width="3.5546875" style="1" customWidth="1"/>
    <col min="13072" max="13072" width="3" style="1" customWidth="1"/>
    <col min="13073" max="13073" width="2.33203125" style="1" customWidth="1"/>
    <col min="13074" max="13074" width="1.6640625" style="1" customWidth="1"/>
    <col min="13075" max="13075" width="1.77734375" style="1" customWidth="1"/>
    <col min="13076" max="13312" width="9" style="1"/>
    <col min="13313" max="13313" width="1.77734375" style="1" customWidth="1"/>
    <col min="13314" max="13314" width="4.33203125" style="1" customWidth="1"/>
    <col min="13315" max="13315" width="2.44140625" style="1" customWidth="1"/>
    <col min="13316" max="13316" width="9.6640625" style="1" customWidth="1"/>
    <col min="13317" max="13317" width="16.33203125" style="1" customWidth="1"/>
    <col min="13318" max="13318" width="13.77734375" style="1" customWidth="1"/>
    <col min="13319" max="13319" width="14.77734375" style="1" customWidth="1"/>
    <col min="13320" max="13320" width="3.5546875" style="1" customWidth="1"/>
    <col min="13321" max="13321" width="12.6640625" style="1" customWidth="1"/>
    <col min="13322" max="13325" width="2.6640625" style="1" customWidth="1"/>
    <col min="13326" max="13326" width="2" style="1" customWidth="1"/>
    <col min="13327" max="13327" width="3.5546875" style="1" customWidth="1"/>
    <col min="13328" max="13328" width="3" style="1" customWidth="1"/>
    <col min="13329" max="13329" width="2.33203125" style="1" customWidth="1"/>
    <col min="13330" max="13330" width="1.6640625" style="1" customWidth="1"/>
    <col min="13331" max="13331" width="1.77734375" style="1" customWidth="1"/>
    <col min="13332" max="13568" width="9" style="1"/>
    <col min="13569" max="13569" width="1.77734375" style="1" customWidth="1"/>
    <col min="13570" max="13570" width="4.33203125" style="1" customWidth="1"/>
    <col min="13571" max="13571" width="2.44140625" style="1" customWidth="1"/>
    <col min="13572" max="13572" width="9.6640625" style="1" customWidth="1"/>
    <col min="13573" max="13573" width="16.33203125" style="1" customWidth="1"/>
    <col min="13574" max="13574" width="13.77734375" style="1" customWidth="1"/>
    <col min="13575" max="13575" width="14.77734375" style="1" customWidth="1"/>
    <col min="13576" max="13576" width="3.5546875" style="1" customWidth="1"/>
    <col min="13577" max="13577" width="12.6640625" style="1" customWidth="1"/>
    <col min="13578" max="13581" width="2.6640625" style="1" customWidth="1"/>
    <col min="13582" max="13582" width="2" style="1" customWidth="1"/>
    <col min="13583" max="13583" width="3.5546875" style="1" customWidth="1"/>
    <col min="13584" max="13584" width="3" style="1" customWidth="1"/>
    <col min="13585" max="13585" width="2.33203125" style="1" customWidth="1"/>
    <col min="13586" max="13586" width="1.6640625" style="1" customWidth="1"/>
    <col min="13587" max="13587" width="1.77734375" style="1" customWidth="1"/>
    <col min="13588" max="13824" width="9" style="1"/>
    <col min="13825" max="13825" width="1.77734375" style="1" customWidth="1"/>
    <col min="13826" max="13826" width="4.33203125" style="1" customWidth="1"/>
    <col min="13827" max="13827" width="2.44140625" style="1" customWidth="1"/>
    <col min="13828" max="13828" width="9.6640625" style="1" customWidth="1"/>
    <col min="13829" max="13829" width="16.33203125" style="1" customWidth="1"/>
    <col min="13830" max="13830" width="13.77734375" style="1" customWidth="1"/>
    <col min="13831" max="13831" width="14.77734375" style="1" customWidth="1"/>
    <col min="13832" max="13832" width="3.5546875" style="1" customWidth="1"/>
    <col min="13833" max="13833" width="12.6640625" style="1" customWidth="1"/>
    <col min="13834" max="13837" width="2.6640625" style="1" customWidth="1"/>
    <col min="13838" max="13838" width="2" style="1" customWidth="1"/>
    <col min="13839" max="13839" width="3.5546875" style="1" customWidth="1"/>
    <col min="13840" max="13840" width="3" style="1" customWidth="1"/>
    <col min="13841" max="13841" width="2.33203125" style="1" customWidth="1"/>
    <col min="13842" max="13842" width="1.6640625" style="1" customWidth="1"/>
    <col min="13843" max="13843" width="1.77734375" style="1" customWidth="1"/>
    <col min="13844" max="14080" width="9" style="1"/>
    <col min="14081" max="14081" width="1.77734375" style="1" customWidth="1"/>
    <col min="14082" max="14082" width="4.33203125" style="1" customWidth="1"/>
    <col min="14083" max="14083" width="2.44140625" style="1" customWidth="1"/>
    <col min="14084" max="14084" width="9.6640625" style="1" customWidth="1"/>
    <col min="14085" max="14085" width="16.33203125" style="1" customWidth="1"/>
    <col min="14086" max="14086" width="13.77734375" style="1" customWidth="1"/>
    <col min="14087" max="14087" width="14.77734375" style="1" customWidth="1"/>
    <col min="14088" max="14088" width="3.5546875" style="1" customWidth="1"/>
    <col min="14089" max="14089" width="12.6640625" style="1" customWidth="1"/>
    <col min="14090" max="14093" width="2.6640625" style="1" customWidth="1"/>
    <col min="14094" max="14094" width="2" style="1" customWidth="1"/>
    <col min="14095" max="14095" width="3.5546875" style="1" customWidth="1"/>
    <col min="14096" max="14096" width="3" style="1" customWidth="1"/>
    <col min="14097" max="14097" width="2.33203125" style="1" customWidth="1"/>
    <col min="14098" max="14098" width="1.6640625" style="1" customWidth="1"/>
    <col min="14099" max="14099" width="1.77734375" style="1" customWidth="1"/>
    <col min="14100" max="14336" width="9" style="1"/>
    <col min="14337" max="14337" width="1.77734375" style="1" customWidth="1"/>
    <col min="14338" max="14338" width="4.33203125" style="1" customWidth="1"/>
    <col min="14339" max="14339" width="2.44140625" style="1" customWidth="1"/>
    <col min="14340" max="14340" width="9.6640625" style="1" customWidth="1"/>
    <col min="14341" max="14341" width="16.33203125" style="1" customWidth="1"/>
    <col min="14342" max="14342" width="13.77734375" style="1" customWidth="1"/>
    <col min="14343" max="14343" width="14.77734375" style="1" customWidth="1"/>
    <col min="14344" max="14344" width="3.5546875" style="1" customWidth="1"/>
    <col min="14345" max="14345" width="12.6640625" style="1" customWidth="1"/>
    <col min="14346" max="14349" width="2.6640625" style="1" customWidth="1"/>
    <col min="14350" max="14350" width="2" style="1" customWidth="1"/>
    <col min="14351" max="14351" width="3.5546875" style="1" customWidth="1"/>
    <col min="14352" max="14352" width="3" style="1" customWidth="1"/>
    <col min="14353" max="14353" width="2.33203125" style="1" customWidth="1"/>
    <col min="14354" max="14354" width="1.6640625" style="1" customWidth="1"/>
    <col min="14355" max="14355" width="1.77734375" style="1" customWidth="1"/>
    <col min="14356" max="14592" width="9" style="1"/>
    <col min="14593" max="14593" width="1.77734375" style="1" customWidth="1"/>
    <col min="14594" max="14594" width="4.33203125" style="1" customWidth="1"/>
    <col min="14595" max="14595" width="2.44140625" style="1" customWidth="1"/>
    <col min="14596" max="14596" width="9.6640625" style="1" customWidth="1"/>
    <col min="14597" max="14597" width="16.33203125" style="1" customWidth="1"/>
    <col min="14598" max="14598" width="13.77734375" style="1" customWidth="1"/>
    <col min="14599" max="14599" width="14.77734375" style="1" customWidth="1"/>
    <col min="14600" max="14600" width="3.5546875" style="1" customWidth="1"/>
    <col min="14601" max="14601" width="12.6640625" style="1" customWidth="1"/>
    <col min="14602" max="14605" width="2.6640625" style="1" customWidth="1"/>
    <col min="14606" max="14606" width="2" style="1" customWidth="1"/>
    <col min="14607" max="14607" width="3.5546875" style="1" customWidth="1"/>
    <col min="14608" max="14608" width="3" style="1" customWidth="1"/>
    <col min="14609" max="14609" width="2.33203125" style="1" customWidth="1"/>
    <col min="14610" max="14610" width="1.6640625" style="1" customWidth="1"/>
    <col min="14611" max="14611" width="1.77734375" style="1" customWidth="1"/>
    <col min="14612" max="14848" width="9" style="1"/>
    <col min="14849" max="14849" width="1.77734375" style="1" customWidth="1"/>
    <col min="14850" max="14850" width="4.33203125" style="1" customWidth="1"/>
    <col min="14851" max="14851" width="2.44140625" style="1" customWidth="1"/>
    <col min="14852" max="14852" width="9.6640625" style="1" customWidth="1"/>
    <col min="14853" max="14853" width="16.33203125" style="1" customWidth="1"/>
    <col min="14854" max="14854" width="13.77734375" style="1" customWidth="1"/>
    <col min="14855" max="14855" width="14.77734375" style="1" customWidth="1"/>
    <col min="14856" max="14856" width="3.5546875" style="1" customWidth="1"/>
    <col min="14857" max="14857" width="12.6640625" style="1" customWidth="1"/>
    <col min="14858" max="14861" width="2.6640625" style="1" customWidth="1"/>
    <col min="14862" max="14862" width="2" style="1" customWidth="1"/>
    <col min="14863" max="14863" width="3.5546875" style="1" customWidth="1"/>
    <col min="14864" max="14864" width="3" style="1" customWidth="1"/>
    <col min="14865" max="14865" width="2.33203125" style="1" customWidth="1"/>
    <col min="14866" max="14866" width="1.6640625" style="1" customWidth="1"/>
    <col min="14867" max="14867" width="1.77734375" style="1" customWidth="1"/>
    <col min="14868" max="15104" width="9" style="1"/>
    <col min="15105" max="15105" width="1.77734375" style="1" customWidth="1"/>
    <col min="15106" max="15106" width="4.33203125" style="1" customWidth="1"/>
    <col min="15107" max="15107" width="2.44140625" style="1" customWidth="1"/>
    <col min="15108" max="15108" width="9.6640625" style="1" customWidth="1"/>
    <col min="15109" max="15109" width="16.33203125" style="1" customWidth="1"/>
    <col min="15110" max="15110" width="13.77734375" style="1" customWidth="1"/>
    <col min="15111" max="15111" width="14.77734375" style="1" customWidth="1"/>
    <col min="15112" max="15112" width="3.5546875" style="1" customWidth="1"/>
    <col min="15113" max="15113" width="12.6640625" style="1" customWidth="1"/>
    <col min="15114" max="15117" width="2.6640625" style="1" customWidth="1"/>
    <col min="15118" max="15118" width="2" style="1" customWidth="1"/>
    <col min="15119" max="15119" width="3.5546875" style="1" customWidth="1"/>
    <col min="15120" max="15120" width="3" style="1" customWidth="1"/>
    <col min="15121" max="15121" width="2.33203125" style="1" customWidth="1"/>
    <col min="15122" max="15122" width="1.6640625" style="1" customWidth="1"/>
    <col min="15123" max="15123" width="1.77734375" style="1" customWidth="1"/>
    <col min="15124" max="15360" width="9" style="1"/>
    <col min="15361" max="15361" width="1.77734375" style="1" customWidth="1"/>
    <col min="15362" max="15362" width="4.33203125" style="1" customWidth="1"/>
    <col min="15363" max="15363" width="2.44140625" style="1" customWidth="1"/>
    <col min="15364" max="15364" width="9.6640625" style="1" customWidth="1"/>
    <col min="15365" max="15365" width="16.33203125" style="1" customWidth="1"/>
    <col min="15366" max="15366" width="13.77734375" style="1" customWidth="1"/>
    <col min="15367" max="15367" width="14.77734375" style="1" customWidth="1"/>
    <col min="15368" max="15368" width="3.5546875" style="1" customWidth="1"/>
    <col min="15369" max="15369" width="12.6640625" style="1" customWidth="1"/>
    <col min="15370" max="15373" width="2.6640625" style="1" customWidth="1"/>
    <col min="15374" max="15374" width="2" style="1" customWidth="1"/>
    <col min="15375" max="15375" width="3.5546875" style="1" customWidth="1"/>
    <col min="15376" max="15376" width="3" style="1" customWidth="1"/>
    <col min="15377" max="15377" width="2.33203125" style="1" customWidth="1"/>
    <col min="15378" max="15378" width="1.6640625" style="1" customWidth="1"/>
    <col min="15379" max="15379" width="1.77734375" style="1" customWidth="1"/>
    <col min="15380" max="15616" width="9" style="1"/>
    <col min="15617" max="15617" width="1.77734375" style="1" customWidth="1"/>
    <col min="15618" max="15618" width="4.33203125" style="1" customWidth="1"/>
    <col min="15619" max="15619" width="2.44140625" style="1" customWidth="1"/>
    <col min="15620" max="15620" width="9.6640625" style="1" customWidth="1"/>
    <col min="15621" max="15621" width="16.33203125" style="1" customWidth="1"/>
    <col min="15622" max="15622" width="13.77734375" style="1" customWidth="1"/>
    <col min="15623" max="15623" width="14.77734375" style="1" customWidth="1"/>
    <col min="15624" max="15624" width="3.5546875" style="1" customWidth="1"/>
    <col min="15625" max="15625" width="12.6640625" style="1" customWidth="1"/>
    <col min="15626" max="15629" width="2.6640625" style="1" customWidth="1"/>
    <col min="15630" max="15630" width="2" style="1" customWidth="1"/>
    <col min="15631" max="15631" width="3.5546875" style="1" customWidth="1"/>
    <col min="15632" max="15632" width="3" style="1" customWidth="1"/>
    <col min="15633" max="15633" width="2.33203125" style="1" customWidth="1"/>
    <col min="15634" max="15634" width="1.6640625" style="1" customWidth="1"/>
    <col min="15635" max="15635" width="1.77734375" style="1" customWidth="1"/>
    <col min="15636" max="15872" width="9" style="1"/>
    <col min="15873" max="15873" width="1.77734375" style="1" customWidth="1"/>
    <col min="15874" max="15874" width="4.33203125" style="1" customWidth="1"/>
    <col min="15875" max="15875" width="2.44140625" style="1" customWidth="1"/>
    <col min="15876" max="15876" width="9.6640625" style="1" customWidth="1"/>
    <col min="15877" max="15877" width="16.33203125" style="1" customWidth="1"/>
    <col min="15878" max="15878" width="13.77734375" style="1" customWidth="1"/>
    <col min="15879" max="15879" width="14.77734375" style="1" customWidth="1"/>
    <col min="15880" max="15880" width="3.5546875" style="1" customWidth="1"/>
    <col min="15881" max="15881" width="12.6640625" style="1" customWidth="1"/>
    <col min="15882" max="15885" width="2.6640625" style="1" customWidth="1"/>
    <col min="15886" max="15886" width="2" style="1" customWidth="1"/>
    <col min="15887" max="15887" width="3.5546875" style="1" customWidth="1"/>
    <col min="15888" max="15888" width="3" style="1" customWidth="1"/>
    <col min="15889" max="15889" width="2.33203125" style="1" customWidth="1"/>
    <col min="15890" max="15890" width="1.6640625" style="1" customWidth="1"/>
    <col min="15891" max="15891" width="1.77734375" style="1" customWidth="1"/>
    <col min="15892" max="16128" width="9" style="1"/>
    <col min="16129" max="16129" width="1.77734375" style="1" customWidth="1"/>
    <col min="16130" max="16130" width="4.33203125" style="1" customWidth="1"/>
    <col min="16131" max="16131" width="2.44140625" style="1" customWidth="1"/>
    <col min="16132" max="16132" width="9.6640625" style="1" customWidth="1"/>
    <col min="16133" max="16133" width="16.33203125" style="1" customWidth="1"/>
    <col min="16134" max="16134" width="13.77734375" style="1" customWidth="1"/>
    <col min="16135" max="16135" width="14.77734375" style="1" customWidth="1"/>
    <col min="16136" max="16136" width="3.5546875" style="1" customWidth="1"/>
    <col min="16137" max="16137" width="12.6640625" style="1" customWidth="1"/>
    <col min="16138" max="16141" width="2.6640625" style="1" customWidth="1"/>
    <col min="16142" max="16142" width="2" style="1" customWidth="1"/>
    <col min="16143" max="16143" width="3.5546875" style="1" customWidth="1"/>
    <col min="16144" max="16144" width="3" style="1" customWidth="1"/>
    <col min="16145" max="16145" width="2.33203125" style="1" customWidth="1"/>
    <col min="16146" max="16146" width="1.6640625" style="1" customWidth="1"/>
    <col min="16147" max="16147" width="1.77734375" style="1" customWidth="1"/>
    <col min="16148" max="16384" width="9" style="1"/>
  </cols>
  <sheetData>
    <row r="1" spans="2:16" ht="40.799999999999997" customHeight="1"/>
    <row r="2" spans="2:16" ht="73.05" customHeight="1" thickBot="1"/>
    <row r="3" spans="2:16" ht="35.25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59" t="s">
        <v>4</v>
      </c>
      <c r="G3" s="60" t="s">
        <v>4</v>
      </c>
      <c r="H3" s="61" t="s">
        <v>5</v>
      </c>
      <c r="I3" s="5" t="s">
        <v>6</v>
      </c>
      <c r="J3" s="56" t="s">
        <v>7</v>
      </c>
      <c r="K3" s="56" t="s">
        <v>8</v>
      </c>
      <c r="L3" s="56" t="s">
        <v>9</v>
      </c>
      <c r="M3" s="56" t="s">
        <v>10</v>
      </c>
      <c r="N3" s="57" t="s">
        <v>50</v>
      </c>
      <c r="O3" s="57" t="s">
        <v>11</v>
      </c>
      <c r="P3" s="58" t="s">
        <v>12</v>
      </c>
    </row>
    <row r="4" spans="2:16" ht="20.100000000000001" customHeight="1">
      <c r="B4" s="164">
        <v>43192</v>
      </c>
      <c r="C4" s="165" t="s">
        <v>51</v>
      </c>
      <c r="D4" s="6" t="s">
        <v>15</v>
      </c>
      <c r="E4" s="37" t="s">
        <v>173</v>
      </c>
      <c r="F4" s="85" t="s">
        <v>174</v>
      </c>
      <c r="G4" s="36" t="s">
        <v>42</v>
      </c>
      <c r="H4" s="202" t="s">
        <v>18</v>
      </c>
      <c r="I4" s="45" t="s">
        <v>35</v>
      </c>
      <c r="J4" s="166">
        <v>6.2</v>
      </c>
      <c r="K4" s="166">
        <v>3</v>
      </c>
      <c r="L4" s="167">
        <v>2.1</v>
      </c>
      <c r="M4" s="167">
        <v>2.5</v>
      </c>
      <c r="N4" s="130"/>
      <c r="O4" s="122">
        <f>SUM(J4*70+K4*75+L4*25+M4*45+N4*60)</f>
        <v>824</v>
      </c>
      <c r="P4" s="140" t="s">
        <v>49</v>
      </c>
    </row>
    <row r="5" spans="2:16" ht="10.050000000000001" customHeight="1">
      <c r="B5" s="155"/>
      <c r="C5" s="141"/>
      <c r="D5" s="7"/>
      <c r="E5" s="8" t="s">
        <v>16</v>
      </c>
      <c r="F5" s="21" t="s">
        <v>17</v>
      </c>
      <c r="G5" s="9" t="s">
        <v>41</v>
      </c>
      <c r="H5" s="152"/>
      <c r="I5" s="21" t="s">
        <v>40</v>
      </c>
      <c r="J5" s="126"/>
      <c r="K5" s="126"/>
      <c r="L5" s="128"/>
      <c r="M5" s="128"/>
      <c r="N5" s="130"/>
      <c r="O5" s="122"/>
      <c r="P5" s="140"/>
    </row>
    <row r="6" spans="2:16" ht="20.100000000000001" customHeight="1">
      <c r="B6" s="159">
        <v>43193</v>
      </c>
      <c r="C6" s="161" t="s">
        <v>54</v>
      </c>
      <c r="D6" s="10" t="s">
        <v>47</v>
      </c>
      <c r="E6" s="63" t="s">
        <v>55</v>
      </c>
      <c r="F6" s="64" t="s">
        <v>128</v>
      </c>
      <c r="G6" s="65" t="s">
        <v>129</v>
      </c>
      <c r="H6" s="203" t="s">
        <v>85</v>
      </c>
      <c r="I6" s="66" t="s">
        <v>71</v>
      </c>
      <c r="J6" s="125">
        <v>6.5</v>
      </c>
      <c r="K6" s="125">
        <v>2.6</v>
      </c>
      <c r="L6" s="127">
        <v>2.2999999999999998</v>
      </c>
      <c r="M6" s="127">
        <v>3</v>
      </c>
      <c r="N6" s="142"/>
      <c r="O6" s="121">
        <f>SUM(J6*70+K6*75+L6*25+M6*45+N6*60)</f>
        <v>842.5</v>
      </c>
      <c r="P6" s="143" t="s">
        <v>49</v>
      </c>
    </row>
    <row r="7" spans="2:16" ht="10.050000000000001" customHeight="1" thickBot="1">
      <c r="B7" s="160"/>
      <c r="C7" s="162"/>
      <c r="D7" s="11"/>
      <c r="E7" s="12" t="s">
        <v>130</v>
      </c>
      <c r="F7" s="13" t="s">
        <v>131</v>
      </c>
      <c r="G7" s="67" t="s">
        <v>132</v>
      </c>
      <c r="H7" s="204"/>
      <c r="I7" s="17" t="s">
        <v>72</v>
      </c>
      <c r="J7" s="126"/>
      <c r="K7" s="126"/>
      <c r="L7" s="128"/>
      <c r="M7" s="128"/>
      <c r="N7" s="149"/>
      <c r="O7" s="122"/>
      <c r="P7" s="140"/>
    </row>
    <row r="8" spans="2:16" ht="20.100000000000001" customHeight="1" thickTop="1">
      <c r="B8" s="171">
        <v>43199</v>
      </c>
      <c r="C8" s="173" t="s">
        <v>51</v>
      </c>
      <c r="D8" s="68" t="s">
        <v>52</v>
      </c>
      <c r="E8" s="69" t="s">
        <v>56</v>
      </c>
      <c r="F8" s="39" t="s">
        <v>57</v>
      </c>
      <c r="G8" s="86" t="s">
        <v>58</v>
      </c>
      <c r="H8" s="205" t="s">
        <v>119</v>
      </c>
      <c r="I8" s="46" t="s">
        <v>20</v>
      </c>
      <c r="J8" s="135">
        <v>6.4</v>
      </c>
      <c r="K8" s="135">
        <v>3</v>
      </c>
      <c r="L8" s="136">
        <v>2.1</v>
      </c>
      <c r="M8" s="136">
        <v>3</v>
      </c>
      <c r="N8" s="137"/>
      <c r="O8" s="138">
        <f>SUM(J8*70+K8*75+L8*25+M8*45+N8*60)</f>
        <v>860.5</v>
      </c>
      <c r="P8" s="183" t="s">
        <v>49</v>
      </c>
    </row>
    <row r="9" spans="2:16" ht="10.050000000000001" customHeight="1">
      <c r="B9" s="172"/>
      <c r="C9" s="174"/>
      <c r="D9" s="14"/>
      <c r="E9" s="17" t="s">
        <v>120</v>
      </c>
      <c r="F9" s="13" t="s">
        <v>121</v>
      </c>
      <c r="G9" s="67" t="s">
        <v>122</v>
      </c>
      <c r="H9" s="206"/>
      <c r="I9" s="13" t="s">
        <v>21</v>
      </c>
      <c r="J9" s="175"/>
      <c r="K9" s="175"/>
      <c r="L9" s="201"/>
      <c r="M9" s="201"/>
      <c r="N9" s="130"/>
      <c r="O9" s="122"/>
      <c r="P9" s="124"/>
    </row>
    <row r="10" spans="2:16" ht="20.100000000000001" customHeight="1">
      <c r="B10" s="159">
        <v>43200</v>
      </c>
      <c r="C10" s="181" t="s">
        <v>54</v>
      </c>
      <c r="D10" s="15" t="s">
        <v>48</v>
      </c>
      <c r="E10" s="66" t="s">
        <v>73</v>
      </c>
      <c r="F10" s="66" t="s">
        <v>76</v>
      </c>
      <c r="G10" s="64" t="s">
        <v>77</v>
      </c>
      <c r="H10" s="150" t="s">
        <v>79</v>
      </c>
      <c r="I10" s="54" t="s">
        <v>80</v>
      </c>
      <c r="J10" s="125">
        <v>6.5</v>
      </c>
      <c r="K10" s="125">
        <v>3</v>
      </c>
      <c r="L10" s="127">
        <v>2.1</v>
      </c>
      <c r="M10" s="128">
        <v>2.4</v>
      </c>
      <c r="N10" s="129"/>
      <c r="O10" s="121">
        <f>SUM(J10*70+K10*75+L10*25+M10*45+N10*60)</f>
        <v>840.5</v>
      </c>
      <c r="P10" s="217" t="s">
        <v>49</v>
      </c>
    </row>
    <row r="11" spans="2:16" ht="10.050000000000001" customHeight="1">
      <c r="B11" s="180"/>
      <c r="C11" s="182"/>
      <c r="D11" s="16"/>
      <c r="E11" s="17" t="s">
        <v>74</v>
      </c>
      <c r="F11" s="17" t="s">
        <v>75</v>
      </c>
      <c r="G11" s="13" t="s">
        <v>78</v>
      </c>
      <c r="H11" s="224"/>
      <c r="I11" s="13" t="s">
        <v>81</v>
      </c>
      <c r="J11" s="175"/>
      <c r="K11" s="175"/>
      <c r="L11" s="201"/>
      <c r="M11" s="201"/>
      <c r="N11" s="116"/>
      <c r="O11" s="118"/>
      <c r="P11" s="144"/>
    </row>
    <row r="12" spans="2:16" ht="20.100000000000001" customHeight="1">
      <c r="B12" s="132">
        <v>43201</v>
      </c>
      <c r="C12" s="133" t="s">
        <v>14</v>
      </c>
      <c r="D12" s="207" t="s">
        <v>23</v>
      </c>
      <c r="E12" s="87" t="s">
        <v>170</v>
      </c>
      <c r="F12" s="107" t="s">
        <v>192</v>
      </c>
      <c r="G12" s="91" t="s">
        <v>189</v>
      </c>
      <c r="H12" s="146" t="s">
        <v>114</v>
      </c>
      <c r="I12" s="92" t="s">
        <v>115</v>
      </c>
      <c r="J12" s="126">
        <v>6.5</v>
      </c>
      <c r="K12" s="126">
        <v>2.6</v>
      </c>
      <c r="L12" s="128">
        <v>2.2999999999999998</v>
      </c>
      <c r="M12" s="128">
        <v>2.4</v>
      </c>
      <c r="N12" s="130"/>
      <c r="O12" s="122">
        <f>SUM(J12*70+K12*75+L12*25+M12*45+N12*60)</f>
        <v>815.5</v>
      </c>
      <c r="P12" s="124"/>
    </row>
    <row r="13" spans="2:16" ht="10.050000000000001" customHeight="1">
      <c r="B13" s="132"/>
      <c r="C13" s="134"/>
      <c r="D13" s="208"/>
      <c r="E13" s="95" t="s">
        <v>171</v>
      </c>
      <c r="F13" s="108" t="s">
        <v>193</v>
      </c>
      <c r="G13" s="93" t="s">
        <v>190</v>
      </c>
      <c r="H13" s="147"/>
      <c r="I13" s="94" t="s">
        <v>116</v>
      </c>
      <c r="J13" s="126"/>
      <c r="K13" s="126"/>
      <c r="L13" s="128"/>
      <c r="M13" s="128"/>
      <c r="N13" s="116"/>
      <c r="O13" s="118"/>
      <c r="P13" s="178"/>
    </row>
    <row r="14" spans="2:16" ht="20.100000000000001" customHeight="1">
      <c r="B14" s="176">
        <v>43202</v>
      </c>
      <c r="C14" s="131" t="s">
        <v>60</v>
      </c>
      <c r="D14" s="18" t="s">
        <v>25</v>
      </c>
      <c r="E14" s="40" t="s">
        <v>133</v>
      </c>
      <c r="F14" s="72" t="s">
        <v>147</v>
      </c>
      <c r="G14" s="72" t="s">
        <v>146</v>
      </c>
      <c r="H14" s="216" t="s">
        <v>19</v>
      </c>
      <c r="I14" s="47" t="s">
        <v>28</v>
      </c>
      <c r="J14" s="111">
        <v>6.2</v>
      </c>
      <c r="K14" s="125">
        <v>3</v>
      </c>
      <c r="L14" s="127">
        <v>2.2999999999999998</v>
      </c>
      <c r="M14" s="127">
        <v>2.4</v>
      </c>
      <c r="N14" s="129"/>
      <c r="O14" s="121">
        <f>SUM(J14*70+K14*75+L14*25+M14*45+N14*60)</f>
        <v>824.5</v>
      </c>
      <c r="P14" s="179" t="s">
        <v>49</v>
      </c>
    </row>
    <row r="15" spans="2:16" ht="10.050000000000001" customHeight="1">
      <c r="B15" s="155"/>
      <c r="C15" s="177"/>
      <c r="D15" s="19"/>
      <c r="E15" s="9" t="s">
        <v>134</v>
      </c>
      <c r="F15" s="9" t="s">
        <v>26</v>
      </c>
      <c r="G15" s="9" t="s">
        <v>27</v>
      </c>
      <c r="H15" s="215"/>
      <c r="I15" s="8" t="s">
        <v>29</v>
      </c>
      <c r="J15" s="126"/>
      <c r="K15" s="126"/>
      <c r="L15" s="128"/>
      <c r="M15" s="128"/>
      <c r="N15" s="130"/>
      <c r="O15" s="122"/>
      <c r="P15" s="124"/>
    </row>
    <row r="16" spans="2:16" ht="20.100000000000001" customHeight="1">
      <c r="B16" s="154">
        <v>43203</v>
      </c>
      <c r="C16" s="145" t="s">
        <v>61</v>
      </c>
      <c r="D16" s="51" t="s">
        <v>82</v>
      </c>
      <c r="E16" s="41" t="s">
        <v>177</v>
      </c>
      <c r="F16" s="89" t="s">
        <v>83</v>
      </c>
      <c r="G16" s="109" t="s">
        <v>84</v>
      </c>
      <c r="H16" s="197" t="s">
        <v>85</v>
      </c>
      <c r="I16" s="51" t="s">
        <v>86</v>
      </c>
      <c r="J16" s="198">
        <v>6</v>
      </c>
      <c r="K16" s="198">
        <v>2.8</v>
      </c>
      <c r="L16" s="200">
        <v>2.6</v>
      </c>
      <c r="M16" s="200">
        <v>2.4</v>
      </c>
      <c r="N16" s="115"/>
      <c r="O16" s="117">
        <f>SUM(J16*70+K16*75+L16*25+M16*45+N16*60)</f>
        <v>803</v>
      </c>
      <c r="P16" s="119" t="s">
        <v>49</v>
      </c>
    </row>
    <row r="17" spans="2:17" ht="10.050000000000001" customHeight="1" thickBot="1">
      <c r="B17" s="155"/>
      <c r="C17" s="141"/>
      <c r="D17" s="7"/>
      <c r="E17" s="23" t="s">
        <v>87</v>
      </c>
      <c r="F17" s="12" t="s">
        <v>88</v>
      </c>
      <c r="G17" s="110" t="s">
        <v>89</v>
      </c>
      <c r="H17" s="196"/>
      <c r="I17" s="83" t="s">
        <v>90</v>
      </c>
      <c r="J17" s="199"/>
      <c r="K17" s="221"/>
      <c r="L17" s="220"/>
      <c r="M17" s="220"/>
      <c r="N17" s="130"/>
      <c r="O17" s="122"/>
      <c r="P17" s="124"/>
    </row>
    <row r="18" spans="2:17" ht="20.100000000000001" customHeight="1" thickTop="1">
      <c r="B18" s="185">
        <v>43206</v>
      </c>
      <c r="C18" s="173" t="s">
        <v>51</v>
      </c>
      <c r="D18" s="28" t="s">
        <v>52</v>
      </c>
      <c r="E18" s="75" t="s">
        <v>91</v>
      </c>
      <c r="F18" s="76" t="s">
        <v>92</v>
      </c>
      <c r="G18" s="77" t="s">
        <v>93</v>
      </c>
      <c r="H18" s="192" t="s">
        <v>53</v>
      </c>
      <c r="I18" s="49" t="s">
        <v>94</v>
      </c>
      <c r="J18" s="135">
        <v>6</v>
      </c>
      <c r="K18" s="135">
        <v>2.8</v>
      </c>
      <c r="L18" s="136">
        <v>2.5</v>
      </c>
      <c r="M18" s="136">
        <v>2.4</v>
      </c>
      <c r="N18" s="137"/>
      <c r="O18" s="138">
        <f>SUM(J18*70+K18*75+L18*25+M18*45+N18*60)</f>
        <v>800.5</v>
      </c>
      <c r="P18" s="139" t="s">
        <v>49</v>
      </c>
    </row>
    <row r="19" spans="2:17" ht="10.050000000000001" customHeight="1">
      <c r="B19" s="194"/>
      <c r="C19" s="174"/>
      <c r="D19" s="24"/>
      <c r="E19" s="12" t="s">
        <v>95</v>
      </c>
      <c r="F19" s="8" t="s">
        <v>96</v>
      </c>
      <c r="G19" s="71" t="s">
        <v>97</v>
      </c>
      <c r="H19" s="196"/>
      <c r="I19" s="9" t="s">
        <v>98</v>
      </c>
      <c r="J19" s="112"/>
      <c r="K19" s="112"/>
      <c r="L19" s="114"/>
      <c r="M19" s="114"/>
      <c r="N19" s="168"/>
      <c r="O19" s="169"/>
      <c r="P19" s="158"/>
    </row>
    <row r="20" spans="2:17" ht="20.100000000000001" customHeight="1">
      <c r="B20" s="154">
        <v>43207</v>
      </c>
      <c r="C20" s="181" t="s">
        <v>54</v>
      </c>
      <c r="D20" s="22" t="s">
        <v>30</v>
      </c>
      <c r="E20" s="41" t="s">
        <v>148</v>
      </c>
      <c r="F20" s="96" t="s">
        <v>149</v>
      </c>
      <c r="G20" s="73" t="s">
        <v>150</v>
      </c>
      <c r="H20" s="146" t="s">
        <v>19</v>
      </c>
      <c r="I20" s="51" t="s">
        <v>99</v>
      </c>
      <c r="J20" s="126">
        <v>6</v>
      </c>
      <c r="K20" s="126">
        <v>2.8</v>
      </c>
      <c r="L20" s="128">
        <v>2.5</v>
      </c>
      <c r="M20" s="128">
        <v>2.4</v>
      </c>
      <c r="N20" s="130"/>
      <c r="O20" s="122">
        <f>SUM(J20*70+K20*75+L20*25+M20*45+N20*60)</f>
        <v>800.5</v>
      </c>
      <c r="P20" s="140" t="s">
        <v>49</v>
      </c>
    </row>
    <row r="21" spans="2:17" ht="10.050000000000001" customHeight="1">
      <c r="B21" s="194"/>
      <c r="C21" s="182"/>
      <c r="D21" s="25"/>
      <c r="E21" s="27" t="s">
        <v>151</v>
      </c>
      <c r="F21" s="97" t="s">
        <v>152</v>
      </c>
      <c r="G21" s="78" t="s">
        <v>153</v>
      </c>
      <c r="H21" s="148"/>
      <c r="I21" s="27" t="s">
        <v>100</v>
      </c>
      <c r="J21" s="126"/>
      <c r="K21" s="126"/>
      <c r="L21" s="128"/>
      <c r="M21" s="128"/>
      <c r="N21" s="116"/>
      <c r="O21" s="118"/>
      <c r="P21" s="144"/>
    </row>
    <row r="22" spans="2:17" ht="20.100000000000001" customHeight="1">
      <c r="B22" s="155">
        <v>43208</v>
      </c>
      <c r="C22" s="131" t="s">
        <v>59</v>
      </c>
      <c r="D22" s="218" t="s">
        <v>62</v>
      </c>
      <c r="E22" s="90" t="s">
        <v>63</v>
      </c>
      <c r="F22" s="70" t="s">
        <v>64</v>
      </c>
      <c r="G22" s="33" t="s">
        <v>176</v>
      </c>
      <c r="H22" s="146" t="s">
        <v>24</v>
      </c>
      <c r="I22" s="106" t="s">
        <v>65</v>
      </c>
      <c r="J22" s="125">
        <v>7.2</v>
      </c>
      <c r="K22" s="125">
        <v>2.8</v>
      </c>
      <c r="L22" s="127">
        <v>2.5</v>
      </c>
      <c r="M22" s="127">
        <v>2.4</v>
      </c>
      <c r="N22" s="130"/>
      <c r="O22" s="122">
        <f>SUM(J22*70+K22*75+L22*25+M22*45+N22*60)</f>
        <v>884.5</v>
      </c>
      <c r="P22" s="124" t="s">
        <v>49</v>
      </c>
    </row>
    <row r="23" spans="2:17" ht="8.5500000000000007" customHeight="1">
      <c r="B23" s="170"/>
      <c r="C23" s="153"/>
      <c r="D23" s="219"/>
      <c r="E23" s="52" t="s">
        <v>175</v>
      </c>
      <c r="F23" s="9" t="s">
        <v>135</v>
      </c>
      <c r="G23" s="20" t="s">
        <v>136</v>
      </c>
      <c r="H23" s="147"/>
      <c r="I23" s="100" t="s">
        <v>123</v>
      </c>
      <c r="J23" s="126"/>
      <c r="K23" s="126"/>
      <c r="L23" s="128"/>
      <c r="M23" s="128"/>
      <c r="N23" s="116"/>
      <c r="O23" s="118"/>
      <c r="P23" s="120"/>
    </row>
    <row r="24" spans="2:17" ht="20.100000000000001" customHeight="1">
      <c r="B24" s="176">
        <v>43209</v>
      </c>
      <c r="C24" s="131" t="s">
        <v>60</v>
      </c>
      <c r="D24" s="22" t="s">
        <v>15</v>
      </c>
      <c r="E24" s="41" t="s">
        <v>187</v>
      </c>
      <c r="F24" s="89" t="s">
        <v>32</v>
      </c>
      <c r="G24" s="43" t="s">
        <v>34</v>
      </c>
      <c r="H24" s="150" t="s">
        <v>19</v>
      </c>
      <c r="I24" s="48" t="s">
        <v>45</v>
      </c>
      <c r="J24" s="125">
        <v>6.2</v>
      </c>
      <c r="K24" s="125">
        <v>2.6</v>
      </c>
      <c r="L24" s="127">
        <v>2.2000000000000002</v>
      </c>
      <c r="M24" s="127">
        <v>2.6</v>
      </c>
      <c r="N24" s="115"/>
      <c r="O24" s="121">
        <f>SUM(J24*70+K24*75+L24*25+M24*45+N24*60)</f>
        <v>801</v>
      </c>
      <c r="P24" s="119" t="s">
        <v>49</v>
      </c>
    </row>
    <row r="25" spans="2:17" ht="10.050000000000001" customHeight="1">
      <c r="B25" s="155"/>
      <c r="C25" s="177"/>
      <c r="D25" s="24"/>
      <c r="E25" s="23" t="s">
        <v>188</v>
      </c>
      <c r="F25" s="12" t="s">
        <v>31</v>
      </c>
      <c r="G25" s="9" t="s">
        <v>33</v>
      </c>
      <c r="H25" s="148"/>
      <c r="I25" s="9" t="s">
        <v>46</v>
      </c>
      <c r="J25" s="126"/>
      <c r="K25" s="126"/>
      <c r="L25" s="128"/>
      <c r="M25" s="128"/>
      <c r="N25" s="130"/>
      <c r="O25" s="122"/>
      <c r="P25" s="124"/>
    </row>
    <row r="26" spans="2:17" ht="20.100000000000001" customHeight="1">
      <c r="B26" s="154">
        <v>43210</v>
      </c>
      <c r="C26" s="145" t="s">
        <v>61</v>
      </c>
      <c r="D26" s="22" t="s">
        <v>36</v>
      </c>
      <c r="E26" s="41" t="s">
        <v>38</v>
      </c>
      <c r="F26" s="38" t="s">
        <v>154</v>
      </c>
      <c r="G26" s="80" t="s">
        <v>66</v>
      </c>
      <c r="H26" s="150" t="s">
        <v>19</v>
      </c>
      <c r="I26" s="98" t="s">
        <v>39</v>
      </c>
      <c r="J26" s="125">
        <v>6.5</v>
      </c>
      <c r="K26" s="125">
        <v>3</v>
      </c>
      <c r="L26" s="127">
        <v>2.4</v>
      </c>
      <c r="M26" s="127">
        <v>3</v>
      </c>
      <c r="N26" s="129"/>
      <c r="O26" s="121">
        <f>SUM(J26*70+K26*75+L26*25+M26*45+N26*60)</f>
        <v>875</v>
      </c>
      <c r="P26" s="123" t="s">
        <v>49</v>
      </c>
    </row>
    <row r="27" spans="2:17" ht="10.050000000000001" customHeight="1" thickBot="1">
      <c r="B27" s="155"/>
      <c r="C27" s="141"/>
      <c r="D27" s="7"/>
      <c r="E27" s="23" t="s">
        <v>37</v>
      </c>
      <c r="F27" s="9" t="s">
        <v>155</v>
      </c>
      <c r="G27" s="71" t="s">
        <v>124</v>
      </c>
      <c r="H27" s="151"/>
      <c r="I27" s="99" t="s">
        <v>185</v>
      </c>
      <c r="J27" s="163"/>
      <c r="K27" s="163"/>
      <c r="L27" s="128"/>
      <c r="M27" s="128"/>
      <c r="N27" s="130"/>
      <c r="O27" s="122"/>
      <c r="P27" s="124"/>
    </row>
    <row r="28" spans="2:17" ht="20.100000000000001" customHeight="1" thickTop="1">
      <c r="B28" s="185">
        <v>43213</v>
      </c>
      <c r="C28" s="173" t="s">
        <v>51</v>
      </c>
      <c r="D28" s="28" t="s">
        <v>52</v>
      </c>
      <c r="E28" s="44" t="s">
        <v>101</v>
      </c>
      <c r="F28" s="75" t="s">
        <v>102</v>
      </c>
      <c r="G28" s="77" t="s">
        <v>103</v>
      </c>
      <c r="H28" s="192" t="s">
        <v>53</v>
      </c>
      <c r="I28" s="49" t="s">
        <v>104</v>
      </c>
      <c r="J28" s="135">
        <v>6.5</v>
      </c>
      <c r="K28" s="135">
        <v>2.8</v>
      </c>
      <c r="L28" s="136">
        <v>2.4</v>
      </c>
      <c r="M28" s="136">
        <v>2.6</v>
      </c>
      <c r="N28" s="212"/>
      <c r="O28" s="213">
        <f>SUM(J28*70+K28*75+L28*25+M28*45+N28*60)</f>
        <v>842</v>
      </c>
      <c r="P28" s="139" t="s">
        <v>49</v>
      </c>
    </row>
    <row r="29" spans="2:17" ht="10.050000000000001" customHeight="1">
      <c r="B29" s="194"/>
      <c r="C29" s="174"/>
      <c r="D29" s="26"/>
      <c r="E29" s="27" t="s">
        <v>105</v>
      </c>
      <c r="F29" s="23" t="s">
        <v>106</v>
      </c>
      <c r="G29" s="71" t="s">
        <v>107</v>
      </c>
      <c r="H29" s="195"/>
      <c r="I29" s="9" t="s">
        <v>108</v>
      </c>
      <c r="J29" s="126"/>
      <c r="K29" s="126"/>
      <c r="L29" s="201"/>
      <c r="M29" s="201"/>
      <c r="N29" s="210"/>
      <c r="O29" s="211"/>
      <c r="P29" s="158"/>
    </row>
    <row r="30" spans="2:17" ht="20.100000000000001" customHeight="1">
      <c r="B30" s="154">
        <v>43214</v>
      </c>
      <c r="C30" s="181" t="s">
        <v>54</v>
      </c>
      <c r="D30" s="22" t="s">
        <v>22</v>
      </c>
      <c r="E30" s="43" t="s">
        <v>172</v>
      </c>
      <c r="F30" s="43" t="s">
        <v>125</v>
      </c>
      <c r="G30" s="103" t="s">
        <v>156</v>
      </c>
      <c r="H30" s="150" t="s">
        <v>19</v>
      </c>
      <c r="I30" s="48" t="s">
        <v>109</v>
      </c>
      <c r="J30" s="125">
        <v>6</v>
      </c>
      <c r="K30" s="125">
        <v>2.6</v>
      </c>
      <c r="L30" s="128">
        <v>2.6</v>
      </c>
      <c r="M30" s="128">
        <v>2.5</v>
      </c>
      <c r="N30" s="130"/>
      <c r="O30" s="122"/>
      <c r="P30" s="140" t="s">
        <v>178</v>
      </c>
    </row>
    <row r="31" spans="2:17" ht="10.050000000000001" customHeight="1">
      <c r="B31" s="194"/>
      <c r="C31" s="182"/>
      <c r="D31" s="32"/>
      <c r="E31" s="21" t="s">
        <v>157</v>
      </c>
      <c r="F31" s="20" t="s">
        <v>127</v>
      </c>
      <c r="G31" s="104" t="s">
        <v>158</v>
      </c>
      <c r="H31" s="148"/>
      <c r="I31" s="21" t="s">
        <v>110</v>
      </c>
      <c r="J31" s="126"/>
      <c r="K31" s="126"/>
      <c r="L31" s="128"/>
      <c r="M31" s="128"/>
      <c r="N31" s="168"/>
      <c r="O31" s="169"/>
      <c r="P31" s="158"/>
    </row>
    <row r="32" spans="2:17" ht="20.100000000000001" customHeight="1">
      <c r="B32" s="132">
        <v>43215</v>
      </c>
      <c r="C32" s="157" t="s">
        <v>14</v>
      </c>
      <c r="D32" s="222" t="s">
        <v>159</v>
      </c>
      <c r="E32" s="79" t="s">
        <v>182</v>
      </c>
      <c r="F32" s="70" t="s">
        <v>160</v>
      </c>
      <c r="G32" s="88" t="s">
        <v>161</v>
      </c>
      <c r="H32" s="150" t="s">
        <v>194</v>
      </c>
      <c r="I32" s="74" t="s">
        <v>117</v>
      </c>
      <c r="J32" s="125">
        <v>6</v>
      </c>
      <c r="K32" s="125">
        <v>2.6</v>
      </c>
      <c r="L32" s="127">
        <v>2.6</v>
      </c>
      <c r="M32" s="127">
        <v>2.5</v>
      </c>
      <c r="N32" s="130"/>
      <c r="O32" s="122">
        <f>SUM(J32*70+K32*75+L32*25+M32*45+N32*60)</f>
        <v>792.5</v>
      </c>
      <c r="P32" s="140" t="s">
        <v>49</v>
      </c>
      <c r="Q32" s="226" t="s">
        <v>179</v>
      </c>
    </row>
    <row r="33" spans="2:18" ht="10.050000000000001" customHeight="1">
      <c r="B33" s="132"/>
      <c r="C33" s="134"/>
      <c r="D33" s="209"/>
      <c r="E33" s="9" t="s">
        <v>183</v>
      </c>
      <c r="F33" s="97" t="s">
        <v>162</v>
      </c>
      <c r="G33" s="105" t="s">
        <v>163</v>
      </c>
      <c r="H33" s="148"/>
      <c r="I33" s="84" t="s">
        <v>118</v>
      </c>
      <c r="J33" s="112"/>
      <c r="K33" s="112"/>
      <c r="L33" s="114"/>
      <c r="M33" s="114"/>
      <c r="N33" s="130"/>
      <c r="O33" s="122"/>
      <c r="P33" s="140"/>
      <c r="Q33" s="226"/>
    </row>
    <row r="34" spans="2:18" ht="20.100000000000001" customHeight="1">
      <c r="B34" s="154">
        <v>43216</v>
      </c>
      <c r="C34" s="131" t="s">
        <v>60</v>
      </c>
      <c r="D34" s="48" t="s">
        <v>52</v>
      </c>
      <c r="E34" s="43" t="s">
        <v>164</v>
      </c>
      <c r="F34" s="34" t="s">
        <v>165</v>
      </c>
      <c r="G34" s="80" t="s">
        <v>166</v>
      </c>
      <c r="H34" s="150" t="s">
        <v>19</v>
      </c>
      <c r="I34" s="50" t="s">
        <v>43</v>
      </c>
      <c r="J34" s="111">
        <v>6.5</v>
      </c>
      <c r="K34" s="111">
        <v>2.8</v>
      </c>
      <c r="L34" s="113">
        <v>2.4</v>
      </c>
      <c r="M34" s="113">
        <v>2.6</v>
      </c>
      <c r="N34" s="129"/>
      <c r="O34" s="121">
        <f>SUM(J34*70+K34*75+L34*25+M34*45+N34*60)</f>
        <v>842</v>
      </c>
      <c r="P34" s="123" t="s">
        <v>49</v>
      </c>
    </row>
    <row r="35" spans="2:18" ht="10.050000000000001" customHeight="1">
      <c r="B35" s="155"/>
      <c r="C35" s="177"/>
      <c r="D35" s="19"/>
      <c r="E35" s="9" t="s">
        <v>167</v>
      </c>
      <c r="F35" s="9" t="s">
        <v>168</v>
      </c>
      <c r="G35" s="71" t="s">
        <v>169</v>
      </c>
      <c r="H35" s="148"/>
      <c r="I35" s="9" t="s">
        <v>44</v>
      </c>
      <c r="J35" s="126"/>
      <c r="K35" s="126"/>
      <c r="L35" s="128"/>
      <c r="M35" s="128"/>
      <c r="N35" s="116"/>
      <c r="O35" s="118"/>
      <c r="P35" s="120"/>
    </row>
    <row r="36" spans="2:18" ht="20.100000000000001" customHeight="1">
      <c r="B36" s="176">
        <v>43217</v>
      </c>
      <c r="C36" s="145" t="s">
        <v>61</v>
      </c>
      <c r="D36" s="51" t="s">
        <v>137</v>
      </c>
      <c r="E36" s="41" t="s">
        <v>138</v>
      </c>
      <c r="F36" s="43" t="s">
        <v>139</v>
      </c>
      <c r="G36" s="34" t="s">
        <v>140</v>
      </c>
      <c r="H36" s="214" t="s">
        <v>126</v>
      </c>
      <c r="I36" s="101" t="s">
        <v>141</v>
      </c>
      <c r="J36" s="198">
        <v>6</v>
      </c>
      <c r="K36" s="125">
        <v>2.6</v>
      </c>
      <c r="L36" s="127">
        <v>2.6</v>
      </c>
      <c r="M36" s="127">
        <v>2.6</v>
      </c>
      <c r="N36" s="130">
        <v>1</v>
      </c>
      <c r="O36" s="122">
        <f>SUM(J36*70+K36*75+L36*25+M36*45+N36*60)</f>
        <v>857</v>
      </c>
      <c r="P36" s="124" t="s">
        <v>184</v>
      </c>
    </row>
    <row r="37" spans="2:18" ht="10.050000000000001" customHeight="1" thickBot="1">
      <c r="B37" s="155"/>
      <c r="C37" s="141"/>
      <c r="D37" s="7"/>
      <c r="E37" s="23" t="s">
        <v>142</v>
      </c>
      <c r="F37" s="9" t="s">
        <v>143</v>
      </c>
      <c r="G37" s="9" t="s">
        <v>144</v>
      </c>
      <c r="H37" s="196"/>
      <c r="I37" s="102" t="s">
        <v>145</v>
      </c>
      <c r="J37" s="221"/>
      <c r="K37" s="126"/>
      <c r="L37" s="128"/>
      <c r="M37" s="128"/>
      <c r="N37" s="130"/>
      <c r="O37" s="122"/>
      <c r="P37" s="124"/>
    </row>
    <row r="38" spans="2:18" ht="20.100000000000001" customHeight="1" thickTop="1">
      <c r="B38" s="185">
        <v>43220</v>
      </c>
      <c r="C38" s="156" t="s">
        <v>51</v>
      </c>
      <c r="D38" s="28" t="s">
        <v>52</v>
      </c>
      <c r="E38" s="81" t="s">
        <v>67</v>
      </c>
      <c r="F38" s="42" t="s">
        <v>70</v>
      </c>
      <c r="G38" s="77" t="s">
        <v>68</v>
      </c>
      <c r="H38" s="192" t="s">
        <v>53</v>
      </c>
      <c r="I38" s="35" t="s">
        <v>69</v>
      </c>
      <c r="J38" s="135">
        <v>6.5</v>
      </c>
      <c r="K38" s="135">
        <v>2.8</v>
      </c>
      <c r="L38" s="136">
        <v>2.4</v>
      </c>
      <c r="M38" s="136">
        <v>3</v>
      </c>
      <c r="N38" s="137"/>
      <c r="O38" s="138">
        <f>SUM(J38*70+K38*75+L38*25+M38*45+N38*60)</f>
        <v>860</v>
      </c>
      <c r="P38" s="183"/>
      <c r="Q38" s="225"/>
      <c r="R38" s="223"/>
    </row>
    <row r="39" spans="2:18" ht="10.050000000000001" customHeight="1" thickBot="1">
      <c r="B39" s="186"/>
      <c r="C39" s="187"/>
      <c r="D39" s="53"/>
      <c r="E39" s="31" t="s">
        <v>111</v>
      </c>
      <c r="F39" s="29" t="s">
        <v>186</v>
      </c>
      <c r="G39" s="82" t="s">
        <v>112</v>
      </c>
      <c r="H39" s="193"/>
      <c r="I39" s="31" t="s">
        <v>113</v>
      </c>
      <c r="J39" s="188"/>
      <c r="K39" s="188"/>
      <c r="L39" s="189"/>
      <c r="M39" s="189"/>
      <c r="N39" s="190"/>
      <c r="O39" s="191"/>
      <c r="P39" s="184"/>
      <c r="Q39" s="225"/>
      <c r="R39" s="223"/>
    </row>
    <row r="40" spans="2:18" ht="20.100000000000001" customHeight="1">
      <c r="D40" s="30" t="s">
        <v>13</v>
      </c>
    </row>
    <row r="41" spans="2:18" ht="20.100000000000001" customHeight="1">
      <c r="D41" s="62" t="s">
        <v>180</v>
      </c>
    </row>
    <row r="42" spans="2:18" ht="20.100000000000001" customHeight="1">
      <c r="D42" s="62" t="s">
        <v>181</v>
      </c>
    </row>
    <row r="43" spans="2:18" ht="20.100000000000001" customHeight="1">
      <c r="D43" s="55" t="s">
        <v>191</v>
      </c>
    </row>
    <row r="44" spans="2:18" ht="10.050000000000001" customHeight="1"/>
    <row r="45" spans="2:18" ht="20.100000000000001" customHeight="1"/>
    <row r="46" spans="2:18" ht="10.050000000000001" customHeight="1"/>
    <row r="47" spans="2:18" ht="20.100000000000001" customHeight="1"/>
    <row r="48" spans="2:18" ht="10.050000000000001" customHeight="1"/>
    <row r="49" ht="20.100000000000001" customHeight="1"/>
    <row r="50" ht="10.050000000000001" customHeight="1"/>
    <row r="51" ht="20.100000000000001" customHeight="1"/>
    <row r="52" ht="10.050000000000001" customHeight="1"/>
    <row r="53" ht="10.5" customHeight="1"/>
    <row r="54" ht="10.5" customHeight="1"/>
    <row r="55" ht="15" customHeight="1"/>
    <row r="56" ht="15" customHeight="1"/>
  </sheetData>
  <mergeCells count="186">
    <mergeCell ref="B38:B39"/>
    <mergeCell ref="C38:C39"/>
    <mergeCell ref="H38:H39"/>
    <mergeCell ref="J38:J39"/>
    <mergeCell ref="K38:K39"/>
    <mergeCell ref="B36:B37"/>
    <mergeCell ref="C36:C37"/>
    <mergeCell ref="H36:H37"/>
    <mergeCell ref="J36:J37"/>
    <mergeCell ref="K36:K37"/>
    <mergeCell ref="R38:R39"/>
    <mergeCell ref="L38:L39"/>
    <mergeCell ref="M38:M39"/>
    <mergeCell ref="N38:N39"/>
    <mergeCell ref="O38:O39"/>
    <mergeCell ref="P38:P39"/>
    <mergeCell ref="Q38:Q39"/>
    <mergeCell ref="P32:P33"/>
    <mergeCell ref="Q32:Q33"/>
    <mergeCell ref="P34:P35"/>
    <mergeCell ref="P36:P37"/>
    <mergeCell ref="L36:L37"/>
    <mergeCell ref="M36:M37"/>
    <mergeCell ref="N36:N37"/>
    <mergeCell ref="O36:O37"/>
    <mergeCell ref="B34:B35"/>
    <mergeCell ref="C34:C35"/>
    <mergeCell ref="H34:H35"/>
    <mergeCell ref="J34:J35"/>
    <mergeCell ref="K34:K35"/>
    <mergeCell ref="L34:L35"/>
    <mergeCell ref="M34:M35"/>
    <mergeCell ref="N34:N35"/>
    <mergeCell ref="O34:O35"/>
    <mergeCell ref="B32:B33"/>
    <mergeCell ref="C32:C33"/>
    <mergeCell ref="H32:H33"/>
    <mergeCell ref="J32:J33"/>
    <mergeCell ref="K32:K33"/>
    <mergeCell ref="L32:L33"/>
    <mergeCell ref="M32:M33"/>
    <mergeCell ref="N32:N33"/>
    <mergeCell ref="O32:O33"/>
    <mergeCell ref="D32:D33"/>
    <mergeCell ref="P28:P29"/>
    <mergeCell ref="B30:B31"/>
    <mergeCell ref="C30:C31"/>
    <mergeCell ref="H30:H31"/>
    <mergeCell ref="J30:J31"/>
    <mergeCell ref="K30:K31"/>
    <mergeCell ref="L30:L31"/>
    <mergeCell ref="M30:M31"/>
    <mergeCell ref="N30:N31"/>
    <mergeCell ref="O30:O31"/>
    <mergeCell ref="P30:P31"/>
    <mergeCell ref="B28:B29"/>
    <mergeCell ref="C28:C29"/>
    <mergeCell ref="H28:H29"/>
    <mergeCell ref="J28:J29"/>
    <mergeCell ref="K28:K29"/>
    <mergeCell ref="L28:L29"/>
    <mergeCell ref="M28:M29"/>
    <mergeCell ref="N28:N29"/>
    <mergeCell ref="O28:O29"/>
    <mergeCell ref="P24:P25"/>
    <mergeCell ref="B26:B27"/>
    <mergeCell ref="C26:C27"/>
    <mergeCell ref="H26:H27"/>
    <mergeCell ref="J26:J27"/>
    <mergeCell ref="K26:K27"/>
    <mergeCell ref="L26:L27"/>
    <mergeCell ref="M26:M27"/>
    <mergeCell ref="N26:N27"/>
    <mergeCell ref="O26:O27"/>
    <mergeCell ref="P26:P27"/>
    <mergeCell ref="B24:B25"/>
    <mergeCell ref="C24:C25"/>
    <mergeCell ref="H24:H25"/>
    <mergeCell ref="J24:J25"/>
    <mergeCell ref="K24:K25"/>
    <mergeCell ref="L24:L25"/>
    <mergeCell ref="M24:M25"/>
    <mergeCell ref="N24:N25"/>
    <mergeCell ref="O24:O25"/>
    <mergeCell ref="P20:P21"/>
    <mergeCell ref="B22:B23"/>
    <mergeCell ref="C22:C23"/>
    <mergeCell ref="H22:H23"/>
    <mergeCell ref="J22:J23"/>
    <mergeCell ref="K22:K23"/>
    <mergeCell ref="L22:L23"/>
    <mergeCell ref="M22:M23"/>
    <mergeCell ref="N22:N23"/>
    <mergeCell ref="O22:O23"/>
    <mergeCell ref="P22:P23"/>
    <mergeCell ref="B20:B21"/>
    <mergeCell ref="C20:C21"/>
    <mergeCell ref="H20:H21"/>
    <mergeCell ref="J20:J21"/>
    <mergeCell ref="K20:K21"/>
    <mergeCell ref="L20:L21"/>
    <mergeCell ref="M20:M21"/>
    <mergeCell ref="N20:N21"/>
    <mergeCell ref="O20:O21"/>
    <mergeCell ref="D22:D23"/>
    <mergeCell ref="P16:P17"/>
    <mergeCell ref="B18:B19"/>
    <mergeCell ref="C18:C19"/>
    <mergeCell ref="H18:H19"/>
    <mergeCell ref="J18:J19"/>
    <mergeCell ref="K18:K19"/>
    <mergeCell ref="L18:L19"/>
    <mergeCell ref="M18:M19"/>
    <mergeCell ref="N18:N19"/>
    <mergeCell ref="O18:O19"/>
    <mergeCell ref="P18:P19"/>
    <mergeCell ref="B16:B17"/>
    <mergeCell ref="C16:C17"/>
    <mergeCell ref="H16:H17"/>
    <mergeCell ref="J16:J17"/>
    <mergeCell ref="K16:K17"/>
    <mergeCell ref="L16:L17"/>
    <mergeCell ref="M16:M17"/>
    <mergeCell ref="N16:N17"/>
    <mergeCell ref="O16:O17"/>
    <mergeCell ref="P12:P13"/>
    <mergeCell ref="B14:B15"/>
    <mergeCell ref="C14:C15"/>
    <mergeCell ref="H14:H15"/>
    <mergeCell ref="J14:J15"/>
    <mergeCell ref="K14:K15"/>
    <mergeCell ref="L14:L15"/>
    <mergeCell ref="M14:M15"/>
    <mergeCell ref="N14:N15"/>
    <mergeCell ref="O14:O15"/>
    <mergeCell ref="P14:P15"/>
    <mergeCell ref="B12:B13"/>
    <mergeCell ref="C12:C13"/>
    <mergeCell ref="H12:H13"/>
    <mergeCell ref="J12:J13"/>
    <mergeCell ref="K12:K13"/>
    <mergeCell ref="L12:L13"/>
    <mergeCell ref="M12:M13"/>
    <mergeCell ref="N12:N13"/>
    <mergeCell ref="O12:O13"/>
    <mergeCell ref="D12:D13"/>
    <mergeCell ref="P8:P9"/>
    <mergeCell ref="B10:B11"/>
    <mergeCell ref="C10:C11"/>
    <mergeCell ref="H10:H11"/>
    <mergeCell ref="J10:J11"/>
    <mergeCell ref="K10:K11"/>
    <mergeCell ref="L10:L11"/>
    <mergeCell ref="M10:M11"/>
    <mergeCell ref="N10:N11"/>
    <mergeCell ref="O10:O11"/>
    <mergeCell ref="P10:P11"/>
    <mergeCell ref="B8:B9"/>
    <mergeCell ref="C8:C9"/>
    <mergeCell ref="H8:H9"/>
    <mergeCell ref="J8:J9"/>
    <mergeCell ref="K8:K9"/>
    <mergeCell ref="L8:L9"/>
    <mergeCell ref="M8:M9"/>
    <mergeCell ref="N8:N9"/>
    <mergeCell ref="O8:O9"/>
    <mergeCell ref="M4:M5"/>
    <mergeCell ref="N4:N5"/>
    <mergeCell ref="O4:O5"/>
    <mergeCell ref="P4:P5"/>
    <mergeCell ref="B6:B7"/>
    <mergeCell ref="C6:C7"/>
    <mergeCell ref="H6:H7"/>
    <mergeCell ref="J6:J7"/>
    <mergeCell ref="K6:K7"/>
    <mergeCell ref="L6:L7"/>
    <mergeCell ref="B4:B5"/>
    <mergeCell ref="C4:C5"/>
    <mergeCell ref="H4:H5"/>
    <mergeCell ref="J4:J5"/>
    <mergeCell ref="K4:K5"/>
    <mergeCell ref="L4:L5"/>
    <mergeCell ref="M6:M7"/>
    <mergeCell ref="N6:N7"/>
    <mergeCell ref="O6:O7"/>
    <mergeCell ref="P6:P7"/>
  </mergeCells>
  <phoneticPr fontId="3" type="noConversion"/>
  <pageMargins left="0" right="0" top="0" bottom="0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青埔107.04</vt:lpstr>
      <vt:lpstr>青埔107.04!Print_Area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LIYAO</cp:lastModifiedBy>
  <cp:lastPrinted>2018-03-15T08:26:26Z</cp:lastPrinted>
  <dcterms:created xsi:type="dcterms:W3CDTF">2018-02-21T02:00:54Z</dcterms:created>
  <dcterms:modified xsi:type="dcterms:W3CDTF">2018-03-26T06:02:29Z</dcterms:modified>
</cp:coreProperties>
</file>