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PJH-6650\Downloads\"/>
    </mc:Choice>
  </mc:AlternateContent>
  <xr:revisionPtr revIDLastSave="0" documentId="13_ncr:1_{31F3FFB3-D027-44AB-A87A-1660976902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月" sheetId="14" r:id="rId1"/>
  </sheets>
  <definedNames>
    <definedName name="今日主菜" localSheetId="0">#REF!</definedName>
    <definedName name="今日主菜">#REF!</definedName>
    <definedName name="主食" localSheetId="0">#REF!</definedName>
    <definedName name="主食">#REF!</definedName>
    <definedName name="幼兒園">#REF!</definedName>
    <definedName name="美味副菜" localSheetId="0">#REF!</definedName>
    <definedName name="美味副菜">#REF!</definedName>
    <definedName name="素食">#REF!</definedName>
    <definedName name="湯品" localSheetId="0">#REF!</definedName>
    <definedName name="湯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4" l="1"/>
  <c r="O4" i="14"/>
  <c r="O50" i="14"/>
  <c r="O48" i="14"/>
  <c r="O46" i="14"/>
  <c r="O44" i="14"/>
  <c r="O42" i="14"/>
  <c r="O22" i="14"/>
  <c r="O26" i="14"/>
  <c r="O40" i="14"/>
  <c r="O38" i="14"/>
  <c r="O36" i="14"/>
  <c r="O34" i="14"/>
  <c r="O32" i="14"/>
  <c r="O30" i="14"/>
  <c r="O28" i="14"/>
  <c r="O24" i="14"/>
  <c r="O20" i="14"/>
  <c r="O18" i="14"/>
  <c r="O14" i="14"/>
  <c r="O12" i="14"/>
  <c r="O10" i="14"/>
  <c r="O8" i="14"/>
  <c r="O6" i="14"/>
</calcChain>
</file>

<file path=xl/sharedStrings.xml><?xml version="1.0" encoding="utf-8"?>
<sst xmlns="http://schemas.openxmlformats.org/spreadsheetml/2006/main" count="309" uniqueCount="263">
  <si>
    <t>主菜</t>
    <phoneticPr fontId="4" type="noConversion"/>
  </si>
  <si>
    <t>日
期</t>
    <phoneticPr fontId="4" type="noConversion"/>
  </si>
  <si>
    <t>星
期</t>
    <phoneticPr fontId="4" type="noConversion"/>
  </si>
  <si>
    <t>熱量</t>
    <phoneticPr fontId="4" type="noConversion"/>
  </si>
  <si>
    <t>油脂</t>
    <phoneticPr fontId="4" type="noConversion"/>
  </si>
  <si>
    <t>全穀</t>
    <phoneticPr fontId="4" type="noConversion"/>
  </si>
  <si>
    <t>附餐</t>
    <phoneticPr fontId="4" type="noConversion"/>
  </si>
  <si>
    <t>主食</t>
    <phoneticPr fontId="4" type="noConversion"/>
  </si>
  <si>
    <t>一</t>
    <phoneticPr fontId="3" type="noConversion"/>
  </si>
  <si>
    <t>副菜</t>
    <phoneticPr fontId="4" type="noConversion"/>
  </si>
  <si>
    <t>蔬菜</t>
    <phoneticPr fontId="4" type="noConversion"/>
  </si>
  <si>
    <t>湯品</t>
    <phoneticPr fontId="4" type="noConversion"/>
  </si>
  <si>
    <t>豆魚</t>
    <phoneticPr fontId="4" type="noConversion"/>
  </si>
  <si>
    <t>二</t>
    <phoneticPr fontId="3" type="noConversion"/>
  </si>
  <si>
    <t>5
/
2</t>
    <phoneticPr fontId="3" type="noConversion"/>
  </si>
  <si>
    <t>5
/
1</t>
    <phoneticPr fontId="3" type="noConversion"/>
  </si>
  <si>
    <t>鐵板肉柳</t>
  </si>
  <si>
    <t>炒:洋蔥Q.豬肉S.彩椒Q</t>
  </si>
  <si>
    <t>日式咖哩雞</t>
  </si>
  <si>
    <t>煮:洋蔥Q.洋芋Q.雞肉S.紅蘿蔔Q</t>
  </si>
  <si>
    <t>糖醋排骨</t>
  </si>
  <si>
    <t>古早味土窯雞</t>
  </si>
  <si>
    <t>滷:雞丁S.紅棗.豆薯Q</t>
  </si>
  <si>
    <t>蒙古烤肉片</t>
  </si>
  <si>
    <t>炒:豆芽菜Q.蔥.蒜.洋蔥Q.豬肉S</t>
  </si>
  <si>
    <t>海芽蛋花湯</t>
  </si>
  <si>
    <t>雪花菇菇湯</t>
  </si>
  <si>
    <t>酸辣湯</t>
  </si>
  <si>
    <t>竹筍鮮菇湯</t>
  </si>
  <si>
    <t>小魚味噌湯</t>
  </si>
  <si>
    <t>玉米蛋花湯</t>
  </si>
  <si>
    <t>海帶肉絲湯</t>
  </si>
  <si>
    <t>人蔘雞湯</t>
  </si>
  <si>
    <t>肉羹麵線</t>
  </si>
  <si>
    <t>蔬菜鮮菇湯</t>
  </si>
  <si>
    <t>玉米排骨湯</t>
  </si>
  <si>
    <t>香Q白飯</t>
    <phoneticPr fontId="3" type="noConversion"/>
  </si>
  <si>
    <t>芹菜粉絲湯</t>
  </si>
  <si>
    <t>豆薯蛋花湯</t>
  </si>
  <si>
    <t>蜜汁豆干*2</t>
    <phoneticPr fontId="3" type="noConversion"/>
  </si>
  <si>
    <t>肉絲S.紅麵線.筍.紅蘿蔔Q.木耳Q</t>
    <phoneticPr fontId="3" type="noConversion"/>
  </si>
  <si>
    <t>炒;高麗菜Q.紅蘿蔔Q.冬粉</t>
    <phoneticPr fontId="3" type="noConversion"/>
  </si>
  <si>
    <t>滷:素雞片.香菜.酸菜</t>
    <phoneticPr fontId="3" type="noConversion"/>
  </si>
  <si>
    <t>煮:豆皮.白蘿蔔Q.蒟蒻</t>
    <phoneticPr fontId="3" type="noConversion"/>
  </si>
  <si>
    <t>芹菜Q.紅蘿蔔Q.粉絲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</si>
  <si>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</si>
  <si>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</si>
  <si>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</si>
  <si>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5
/
8</t>
    <phoneticPr fontId="3" type="noConversion"/>
  </si>
  <si>
    <t>炒:佛手瓜Q.木耳Q.蒟蒻</t>
    <phoneticPr fontId="3" type="noConversion"/>
  </si>
  <si>
    <t>炒:高麗菜Q.絞肉S</t>
    <phoneticPr fontId="3" type="noConversion"/>
  </si>
  <si>
    <t>玉米S.蛋Q.紅蘿蔔Q</t>
    <phoneticPr fontId="3" type="noConversion"/>
  </si>
  <si>
    <t>5
/
15</t>
    <phoneticPr fontId="3" type="noConversion"/>
  </si>
  <si>
    <t>燒:豆干.絞肉S.三色豆S</t>
    <phoneticPr fontId="3" type="noConversion"/>
  </si>
  <si>
    <t>炸:雞丁S.百頁豆腐</t>
    <phoneticPr fontId="3" type="noConversion"/>
  </si>
  <si>
    <t>滷:甜不辣Q.豆干</t>
    <phoneticPr fontId="3" type="noConversion"/>
  </si>
  <si>
    <t>炒:玉米粒S.雞絞肉T.紅蘿蔔Q.毛豆T</t>
    <phoneticPr fontId="3" type="noConversion"/>
  </si>
  <si>
    <t>炒:洋蔥Q.肉片S</t>
    <phoneticPr fontId="3" type="noConversion"/>
  </si>
  <si>
    <t>炒:蝦皮.白菜Q</t>
    <phoneticPr fontId="3" type="noConversion"/>
  </si>
  <si>
    <t>炒:洋芋Q.紅蘿蔔Q.豬肉S.味噌</t>
    <phoneticPr fontId="3" type="noConversion"/>
  </si>
  <si>
    <t>燒:蘿蔔Q.海帶結.杏鮑菇Q</t>
    <phoneticPr fontId="3" type="noConversion"/>
  </si>
  <si>
    <t>酸菜.肉片S.香菇Q</t>
    <phoneticPr fontId="3" type="noConversion"/>
  </si>
  <si>
    <t>5
/
22</t>
    <phoneticPr fontId="3" type="noConversion"/>
  </si>
  <si>
    <t>煮:雞肉S.九層塔</t>
    <phoneticPr fontId="3" type="noConversion"/>
  </si>
  <si>
    <t>燴:豆腐.番茄Q.蛋Q</t>
    <phoneticPr fontId="3" type="noConversion"/>
  </si>
  <si>
    <t>炒:敏豆T.芝麻</t>
    <phoneticPr fontId="3" type="noConversion"/>
  </si>
  <si>
    <t>人蔘包.雞丁S.白蘿蔔Q</t>
    <phoneticPr fontId="3" type="noConversion"/>
  </si>
  <si>
    <t>燒:排骨丁S.肉角S.洋蔥Q.白芝麻</t>
    <phoneticPr fontId="3" type="noConversion"/>
  </si>
  <si>
    <t>煮:蒲瓜Q.香菇Q.紅蘿蔔Q</t>
    <phoneticPr fontId="3" type="noConversion"/>
  </si>
  <si>
    <t>炒:小黃瓜Q.豬肉S</t>
    <phoneticPr fontId="3" type="noConversion"/>
  </si>
  <si>
    <t>滷:海帶.油豆腐</t>
    <phoneticPr fontId="3" type="noConversion"/>
  </si>
  <si>
    <t>炒:絲瓜Q.金針菇Q.蛋Q</t>
    <phoneticPr fontId="3" type="noConversion"/>
  </si>
  <si>
    <t>炒:豆芽菜Q.紅蘿蔔Q.韭菜Q</t>
    <phoneticPr fontId="3" type="noConversion"/>
  </si>
  <si>
    <t>香菇Q.豆薯Q.蛋Q</t>
    <phoneticPr fontId="3" type="noConversion"/>
  </si>
  <si>
    <t>5
/
29</t>
    <phoneticPr fontId="3" type="noConversion"/>
  </si>
  <si>
    <t>燉:南瓜Q.豬肉S</t>
    <phoneticPr fontId="3" type="noConversion"/>
  </si>
  <si>
    <t>炒:豆干.肉絲S.蔥</t>
    <phoneticPr fontId="3" type="noConversion"/>
  </si>
  <si>
    <t>炒:彩椒Q.花椰菜S</t>
    <phoneticPr fontId="3" type="noConversion"/>
  </si>
  <si>
    <t>玉米Q.排骨S</t>
    <phoneticPr fontId="3" type="noConversion"/>
  </si>
  <si>
    <t>5
/
30</t>
    <phoneticPr fontId="3" type="noConversion"/>
  </si>
  <si>
    <t>炒:蔥.碎脯.蛋Q</t>
    <phoneticPr fontId="3" type="noConversion"/>
  </si>
  <si>
    <t>煮:冬瓜Q.麵筋.枸杞</t>
    <phoneticPr fontId="3" type="noConversion"/>
  </si>
  <si>
    <t>香菇Q.金針菇Q.竹筍.肉絲S.紅蘿蔔Q</t>
    <phoneticPr fontId="3" type="noConversion"/>
  </si>
  <si>
    <t>5
/
31</t>
    <phoneticPr fontId="3" type="noConversion"/>
  </si>
  <si>
    <t>炒:洋芋Q.絞肉S.毛豆T</t>
    <phoneticPr fontId="3" type="noConversion"/>
  </si>
  <si>
    <t>履歷蔬菜</t>
    <phoneticPr fontId="3" type="noConversion"/>
  </si>
  <si>
    <t>有機蔬菜</t>
    <phoneticPr fontId="3" type="noConversion"/>
  </si>
  <si>
    <t>季節蔬菜</t>
    <phoneticPr fontId="3" type="noConversion"/>
  </si>
  <si>
    <t>蒸:豆沙包S</t>
    <phoneticPr fontId="3" type="noConversion"/>
  </si>
  <si>
    <t>冬瓜Q.小薏仁.肉片S</t>
    <phoneticPr fontId="3" type="noConversion"/>
  </si>
  <si>
    <t>蒸:豬肉包S</t>
    <phoneticPr fontId="3" type="noConversion"/>
  </si>
  <si>
    <t>高麗菜Q.番茄Q.洋蔥Q.肉片S</t>
    <phoneticPr fontId="3" type="noConversion"/>
  </si>
  <si>
    <t>綠豆.小薏仁</t>
    <phoneticPr fontId="3" type="noConversion"/>
  </si>
  <si>
    <t>鮮瓜彩燴</t>
    <phoneticPr fontId="3" type="noConversion"/>
  </si>
  <si>
    <t>紅豆粉圓</t>
    <phoneticPr fontId="3" type="noConversion"/>
  </si>
  <si>
    <t>蔥爆肉絲</t>
    <phoneticPr fontId="3" type="noConversion"/>
  </si>
  <si>
    <t>絲瓜寬冬粉</t>
    <phoneticPr fontId="3" type="noConversion"/>
  </si>
  <si>
    <t>小黃瓜炒肉片</t>
    <phoneticPr fontId="3" type="noConversion"/>
  </si>
  <si>
    <t>豆干焢肉角</t>
    <phoneticPr fontId="3" type="noConversion"/>
  </si>
  <si>
    <t>白玉赤肉</t>
    <phoneticPr fontId="3" type="noConversion"/>
  </si>
  <si>
    <t>虱目魚塊*3</t>
    <phoneticPr fontId="3" type="noConversion"/>
  </si>
  <si>
    <t>冬瓜肉醬</t>
    <phoneticPr fontId="3" type="noConversion"/>
  </si>
  <si>
    <t>番茄豆腐湯</t>
    <phoneticPr fontId="3" type="noConversion"/>
  </si>
  <si>
    <t>冬瓜小薏仁</t>
    <phoneticPr fontId="3" type="noConversion"/>
  </si>
  <si>
    <t>肉燥高麗菜</t>
    <phoneticPr fontId="3" type="noConversion"/>
  </si>
  <si>
    <t>鹹酥雞</t>
    <phoneticPr fontId="3" type="noConversion"/>
  </si>
  <si>
    <t>蔬菜粉絲煲</t>
    <phoneticPr fontId="3" type="noConversion"/>
  </si>
  <si>
    <t>珍珠雞蓉</t>
    <phoneticPr fontId="3" type="noConversion"/>
  </si>
  <si>
    <t>芋頭西米露</t>
    <phoneticPr fontId="3" type="noConversion"/>
  </si>
  <si>
    <t>洋蔥炒肉片</t>
    <phoneticPr fontId="3" type="noConversion"/>
  </si>
  <si>
    <t>開陽白菜</t>
    <phoneticPr fontId="3" type="noConversion"/>
  </si>
  <si>
    <t>南乳肉丁</t>
    <phoneticPr fontId="3" type="noConversion"/>
  </si>
  <si>
    <t>滷味燙</t>
    <phoneticPr fontId="3" type="noConversion"/>
  </si>
  <si>
    <t>酸菜鮮菇湯</t>
    <phoneticPr fontId="3" type="noConversion"/>
  </si>
  <si>
    <t>塔香三杯雞</t>
    <phoneticPr fontId="3" type="noConversion"/>
  </si>
  <si>
    <t>芝麻敏豆</t>
    <phoneticPr fontId="3" type="noConversion"/>
  </si>
  <si>
    <t>蒲瓜鮮菇</t>
    <phoneticPr fontId="3" type="noConversion"/>
  </si>
  <si>
    <t>鮮肉包</t>
    <phoneticPr fontId="3" type="noConversion"/>
  </si>
  <si>
    <t>蒜泥白肉</t>
    <phoneticPr fontId="3" type="noConversion"/>
  </si>
  <si>
    <t>海帶滷油豆腐</t>
    <phoneticPr fontId="3" type="noConversion"/>
  </si>
  <si>
    <t>金耳絲瓜滑蛋</t>
    <phoneticPr fontId="3" type="noConversion"/>
  </si>
  <si>
    <t>羅宋湯</t>
    <phoneticPr fontId="3" type="noConversion"/>
  </si>
  <si>
    <t>脆炒豆芽</t>
    <phoneticPr fontId="3" type="noConversion"/>
  </si>
  <si>
    <t>黃金燉肉</t>
    <phoneticPr fontId="3" type="noConversion"/>
  </si>
  <si>
    <t>蔥爆干片</t>
    <phoneticPr fontId="3" type="noConversion"/>
  </si>
  <si>
    <t>砂鍋魚丁</t>
    <phoneticPr fontId="3" type="noConversion"/>
  </si>
  <si>
    <t>冬瓜麵筋</t>
    <phoneticPr fontId="3" type="noConversion"/>
  </si>
  <si>
    <t>紅燒洋芋</t>
    <phoneticPr fontId="3" type="noConversion"/>
  </si>
  <si>
    <t>綠豆小薏仁</t>
    <phoneticPr fontId="3" type="noConversion"/>
  </si>
  <si>
    <t>紅棗銀耳湯</t>
    <phoneticPr fontId="3" type="noConversion"/>
  </si>
  <si>
    <t>香蔥肉末蛋炒飯</t>
    <phoneticPr fontId="3" type="noConversion"/>
  </si>
  <si>
    <t>紅棗.白木耳.桂圓.枸杞</t>
    <phoneticPr fontId="3" type="noConversion"/>
  </si>
  <si>
    <t xml:space="preserve">食材一律使用國產生鮮肉品及非基改食材 </t>
    <phoneticPr fontId="3" type="noConversion"/>
  </si>
  <si>
    <t>炸:虱目魚Q</t>
    <phoneticPr fontId="3" type="noConversion"/>
  </si>
  <si>
    <t>番茄Q.豆腐</t>
    <phoneticPr fontId="3" type="noConversion"/>
  </si>
  <si>
    <t>滷:豆干.豬肉S.豬腳S</t>
    <phoneticPr fontId="3" type="noConversion"/>
  </si>
  <si>
    <t>煮:紅.白蘿蔔Q.豬肉S</t>
    <phoneticPr fontId="3" type="noConversion"/>
  </si>
  <si>
    <t>炒:敏豆T.豬肉絲S</t>
    <phoneticPr fontId="3" type="noConversion"/>
  </si>
  <si>
    <t>炸:雞排S</t>
    <phoneticPr fontId="3" type="noConversion"/>
  </si>
  <si>
    <t>炒:小瓜Q.肉片S</t>
    <phoneticPr fontId="3" type="noConversion"/>
  </si>
  <si>
    <t>金針菇Q.高麗菜Q.紅蘿蔔Q.肉絲S</t>
    <phoneticPr fontId="3" type="noConversion"/>
  </si>
  <si>
    <t>炒:肉絲S.洋蔥Q.蔥</t>
    <phoneticPr fontId="3" type="noConversion"/>
  </si>
  <si>
    <t>炒:絲瓜Q.寬冬粉.絞肉S</t>
    <phoneticPr fontId="3" type="noConversion"/>
  </si>
  <si>
    <t>海帶芽.蛋Q</t>
    <phoneticPr fontId="3" type="noConversion"/>
  </si>
  <si>
    <t>炒:大白菜Q.木耳Q.紅蘿蔔Q.香菇Q</t>
    <phoneticPr fontId="3" type="noConversion"/>
  </si>
  <si>
    <t>紅豆T.粉圓.奶粉</t>
    <phoneticPr fontId="3" type="noConversion"/>
  </si>
  <si>
    <t>燴:蒲瓜Q.紅蘿蔔Q.肉片S</t>
    <phoneticPr fontId="3" type="noConversion"/>
  </si>
  <si>
    <t>豆腐.木耳Q.筍.蛋Q.紅蘿蔔Q</t>
    <phoneticPr fontId="3" type="noConversion"/>
  </si>
  <si>
    <t>燒:豆干.芝麻</t>
    <phoneticPr fontId="3" type="noConversion"/>
  </si>
  <si>
    <t>筍.肉片S.香菇Q</t>
    <phoneticPr fontId="3" type="noConversion"/>
  </si>
  <si>
    <t>沅益食品</t>
    <phoneticPr fontId="3" type="noConversion"/>
  </si>
  <si>
    <t>壽喜燒豬排</t>
    <phoneticPr fontId="3" type="noConversion"/>
  </si>
  <si>
    <t>滷:雞翅S</t>
    <phoneticPr fontId="3" type="noConversion"/>
  </si>
  <si>
    <t>卡滋雞排</t>
    <phoneticPr fontId="3" type="noConversion"/>
  </si>
  <si>
    <t>燒:豬排S.洋蔥Q.三色豆S</t>
    <phoneticPr fontId="3" type="noConversion"/>
  </si>
  <si>
    <t>粉嫩雞翅</t>
    <phoneticPr fontId="3" type="noConversion"/>
  </si>
  <si>
    <t>海帶三絲</t>
    <phoneticPr fontId="3" type="noConversion"/>
  </si>
  <si>
    <t>炒:海帶.豆干絲.紅蘿蔔Q</t>
    <phoneticPr fontId="3" type="noConversion"/>
  </si>
  <si>
    <t>5
/
3</t>
    <phoneticPr fontId="3" type="noConversion"/>
  </si>
  <si>
    <t>香菇白菜</t>
    <phoneticPr fontId="3" type="noConversion"/>
  </si>
  <si>
    <t>5
/
4</t>
    <phoneticPr fontId="3" type="noConversion"/>
  </si>
  <si>
    <t>5
/
5</t>
    <phoneticPr fontId="3" type="noConversion"/>
  </si>
  <si>
    <t>麻婆肉醬豆腐</t>
    <phoneticPr fontId="3" type="noConversion"/>
  </si>
  <si>
    <t>燒:豬肉S.豆腐.蔥</t>
    <phoneticPr fontId="3" type="noConversion"/>
  </si>
  <si>
    <t>肉絲炒敏豆</t>
    <phoneticPr fontId="3" type="noConversion"/>
  </si>
  <si>
    <t>5
/
9</t>
    <phoneticPr fontId="3" type="noConversion"/>
  </si>
  <si>
    <t>5
/
10</t>
    <phoneticPr fontId="3" type="noConversion"/>
  </si>
  <si>
    <t>5
/
11</t>
    <phoneticPr fontId="3" type="noConversion"/>
  </si>
  <si>
    <t>滷味素雞片</t>
    <phoneticPr fontId="3" type="noConversion"/>
  </si>
  <si>
    <t>脆炒佛手瓜</t>
    <phoneticPr fontId="3" type="noConversion"/>
  </si>
  <si>
    <t>5
/
12</t>
    <phoneticPr fontId="3" type="noConversion"/>
  </si>
  <si>
    <t>京醬干丁</t>
    <phoneticPr fontId="3" type="noConversion"/>
  </si>
  <si>
    <t>綜合小火鍋</t>
    <phoneticPr fontId="3" type="noConversion"/>
  </si>
  <si>
    <t>海帶.肉絲S.薑絲</t>
    <phoneticPr fontId="3" type="noConversion"/>
  </si>
  <si>
    <t>5
/
16</t>
    <phoneticPr fontId="3" type="noConversion"/>
  </si>
  <si>
    <t>小魚干.豆腐.味噌</t>
    <phoneticPr fontId="3" type="noConversion"/>
  </si>
  <si>
    <t>5
/
17</t>
    <phoneticPr fontId="3" type="noConversion"/>
  </si>
  <si>
    <t>5
/
18</t>
    <phoneticPr fontId="3" type="noConversion"/>
  </si>
  <si>
    <t>5
/
19</t>
    <phoneticPr fontId="3" type="noConversion"/>
  </si>
  <si>
    <t>豆腐番茄燴蛋</t>
    <phoneticPr fontId="3" type="noConversion"/>
  </si>
  <si>
    <t>5
/
23</t>
    <phoneticPr fontId="3" type="noConversion"/>
  </si>
  <si>
    <t>5
/
24</t>
    <phoneticPr fontId="3" type="noConversion"/>
  </si>
  <si>
    <t>5
/
25</t>
    <phoneticPr fontId="3" type="noConversion"/>
  </si>
  <si>
    <t>5
/
26</t>
    <phoneticPr fontId="3" type="noConversion"/>
  </si>
  <si>
    <t>台式炒蛋</t>
    <phoneticPr fontId="3" type="noConversion"/>
  </si>
  <si>
    <t>酸菜筍茸</t>
    <phoneticPr fontId="3" type="noConversion"/>
  </si>
  <si>
    <t>煮:酸菜.筍茸</t>
    <phoneticPr fontId="3" type="noConversion"/>
  </si>
  <si>
    <t>蕎麥飯</t>
    <phoneticPr fontId="3" type="noConversion"/>
  </si>
  <si>
    <t>薏仁飯</t>
    <phoneticPr fontId="3" type="noConversion"/>
  </si>
  <si>
    <t>香Q白飯</t>
    <phoneticPr fontId="3" type="noConversion"/>
  </si>
  <si>
    <t>高纖地瓜飯</t>
    <phoneticPr fontId="3" type="noConversion"/>
  </si>
  <si>
    <t>糙米飯</t>
    <phoneticPr fontId="3" type="noConversion"/>
  </si>
  <si>
    <t>紅藜麥飯</t>
    <phoneticPr fontId="3" type="noConversion"/>
  </si>
  <si>
    <t>主廚蛋炒飯</t>
    <phoneticPr fontId="3" type="noConversion"/>
  </si>
  <si>
    <t>芝麻飯</t>
    <phoneticPr fontId="3" type="noConversion"/>
  </si>
  <si>
    <t>黃金小米飯</t>
    <phoneticPr fontId="3" type="noConversion"/>
  </si>
  <si>
    <t>台式炒麵</t>
    <phoneticPr fontId="3" type="noConversion"/>
  </si>
  <si>
    <t>紫米飯</t>
    <phoneticPr fontId="3" type="noConversion"/>
  </si>
  <si>
    <t>十穀米飯</t>
    <phoneticPr fontId="3" type="noConversion"/>
  </si>
  <si>
    <t>彩蔬花椰菜</t>
    <phoneticPr fontId="3" type="noConversion"/>
  </si>
  <si>
    <t>芋頭Q.西谷米.奶粉</t>
    <phoneticPr fontId="3" type="noConversion"/>
  </si>
  <si>
    <t>奶香玉米滑蛋</t>
    <phoneticPr fontId="3" type="noConversion"/>
  </si>
  <si>
    <t>炒:洋蔥Q.玉米S.蛋Q.紅蘿蔔Q</t>
    <phoneticPr fontId="3" type="noConversion"/>
  </si>
  <si>
    <t>竹筍炒肉片</t>
    <phoneticPr fontId="3" type="noConversion"/>
  </si>
  <si>
    <t>炒:竹筍.肉片S.木耳Q.紅蘿蔔Q</t>
    <phoneticPr fontId="3" type="noConversion"/>
  </si>
  <si>
    <t>脆炒高麗</t>
    <phoneticPr fontId="3" type="noConversion"/>
  </si>
  <si>
    <t>炒:高麗菜Q.紅蘿蔔Q</t>
    <phoneticPr fontId="3" type="noConversion"/>
  </si>
  <si>
    <t>鍋貼*1</t>
    <phoneticPr fontId="3" type="noConversion"/>
  </si>
  <si>
    <t>炸:鍋貼S</t>
    <phoneticPr fontId="3" type="noConversion"/>
  </si>
  <si>
    <t>奶香白醬魚丁</t>
    <phoneticPr fontId="3" type="noConversion"/>
  </si>
  <si>
    <t>煮:洋蔥Q.洋芋Q.魚丁S.紅蘿蔔Q</t>
    <phoneticPr fontId="3" type="noConversion"/>
  </si>
  <si>
    <t>蒸:青蔥.紅蘿蔔Q.蛋Q</t>
    <phoneticPr fontId="3" type="noConversion"/>
  </si>
  <si>
    <t>黑胡椒鐵板麵</t>
    <phoneticPr fontId="3" type="noConversion"/>
  </si>
  <si>
    <t>脆炒花椰</t>
    <phoneticPr fontId="3" type="noConversion"/>
  </si>
  <si>
    <t>煮:洋蔥Q.洋芋Q.紅蘿蔔Q</t>
    <phoneticPr fontId="3" type="noConversion"/>
  </si>
  <si>
    <t>炒:花椰菜S.紅蘿蔔Q</t>
  </si>
  <si>
    <t>紅燒豬排</t>
    <phoneticPr fontId="3" type="noConversion"/>
  </si>
  <si>
    <t>燒:豬肉S</t>
  </si>
  <si>
    <t>彩椒海鮮卷</t>
  </si>
  <si>
    <t>燒:海鮮卷S.彩椒Q</t>
  </si>
  <si>
    <t>毛豆干丁</t>
  </si>
  <si>
    <t>燒:豆干.毛豆T</t>
  </si>
  <si>
    <t>五香豆腐</t>
    <phoneticPr fontId="3" type="noConversion"/>
  </si>
  <si>
    <t>滷:豆腐.香菜</t>
    <phoneticPr fontId="3" type="noConversion"/>
  </si>
  <si>
    <t>滷:雞腿S</t>
    <phoneticPr fontId="3" type="noConversion"/>
  </si>
  <si>
    <t>咖哩洋芋</t>
    <phoneticPr fontId="3" type="noConversion"/>
  </si>
  <si>
    <t>煮:白菜Q.魚丁S.豆皮.紅蘿蔔Q</t>
    <phoneticPr fontId="3" type="noConversion"/>
  </si>
  <si>
    <t>滷味雙拼</t>
    <phoneticPr fontId="3" type="noConversion"/>
  </si>
  <si>
    <t>香蔥紅絲滑蛋</t>
    <phoneticPr fontId="3" type="noConversion"/>
  </si>
  <si>
    <t>炒:青蔥.紅蘿蔔Q.蛋Q</t>
    <phoneticPr fontId="3" type="noConversion"/>
  </si>
  <si>
    <t>嫩汁雞腿排</t>
    <phoneticPr fontId="3" type="noConversion"/>
  </si>
  <si>
    <t>滷:雞排S</t>
    <phoneticPr fontId="3" type="noConversion"/>
  </si>
  <si>
    <t>塔香百頁豆腐</t>
    <phoneticPr fontId="3" type="noConversion"/>
  </si>
  <si>
    <t>煮:九層塔.百頁豆腐.杏鮑菇Q</t>
  </si>
  <si>
    <t>洋芋杏菇</t>
    <phoneticPr fontId="3" type="noConversion"/>
  </si>
  <si>
    <t>燒:杏鮑菇Q.馬鈴薯Q</t>
    <phoneticPr fontId="3" type="noConversion"/>
  </si>
  <si>
    <r>
      <rPr>
        <b/>
        <sz val="12"/>
        <rFont val="微軟正黑體"/>
        <family val="2"/>
        <charset val="136"/>
      </rPr>
      <t>香蔥肉末炒飯</t>
    </r>
    <r>
      <rPr>
        <b/>
        <sz val="9"/>
        <rFont val="微軟正黑體"/>
        <family val="2"/>
        <charset val="136"/>
      </rPr>
      <t xml:space="preserve">
蔬食日</t>
    </r>
    <phoneticPr fontId="3" type="noConversion"/>
  </si>
  <si>
    <t>甜椒燒麵腸</t>
  </si>
  <si>
    <t>炒:甜椒Q.麵腸</t>
  </si>
  <si>
    <t>豆奶</t>
    <phoneticPr fontId="3" type="noConversion"/>
  </si>
  <si>
    <r>
      <t xml:space="preserve">菜單中(S)表示CAS台灣優良農產品,(Q)表示生產追溯QR code,(T)表示產銷履歷
營養師：沈凱瑄、黃琬絨、張韻瑩、呂亦婕   </t>
    </r>
    <r>
      <rPr>
        <sz val="6"/>
        <color rgb="FFFF0000"/>
        <rFont val="微軟正黑體"/>
        <family val="2"/>
        <charset val="136"/>
      </rPr>
      <t xml:space="preserve">5/26(五)供應豆奶 </t>
    </r>
    <phoneticPr fontId="3" type="noConversion"/>
  </si>
  <si>
    <t>竹筍肉片湯</t>
    <phoneticPr fontId="3" type="noConversion"/>
  </si>
  <si>
    <t>竹筍.肉片S</t>
    <phoneticPr fontId="3" type="noConversion"/>
  </si>
  <si>
    <t>第一棒棒腿</t>
    <phoneticPr fontId="3" type="noConversion"/>
  </si>
  <si>
    <t>金榜題名包</t>
    <phoneticPr fontId="3" type="noConversion"/>
  </si>
  <si>
    <t>及第蛋糕</t>
    <phoneticPr fontId="3" type="noConversion"/>
  </si>
  <si>
    <t>好彩頭蘿蔔湯</t>
    <phoneticPr fontId="3" type="noConversion"/>
  </si>
  <si>
    <t>蘿蔔排骨湯</t>
    <phoneticPr fontId="3" type="noConversion"/>
  </si>
  <si>
    <t>112年5月菜單 青埔國中(七年級.901-906)</t>
    <phoneticPr fontId="4" type="noConversion"/>
  </si>
  <si>
    <t>親子丼</t>
  </si>
  <si>
    <t>煮:洋蔥Q.雞肉T.蛋Q.紅蘿蔔Q</t>
  </si>
  <si>
    <t>肉骨茶包.蘿蔔Q.龍骨丁S</t>
  </si>
  <si>
    <t>瓜仔燒雞</t>
    <phoneticPr fontId="3" type="noConversion"/>
  </si>
  <si>
    <t>炒:雞丁S.麻油醬瓜</t>
    <phoneticPr fontId="3" type="noConversion"/>
  </si>
  <si>
    <t>豆製品:</t>
    <phoneticPr fontId="30" type="noConversion"/>
  </si>
  <si>
    <t>油炸品:</t>
    <phoneticPr fontId="30" type="noConversion"/>
  </si>
  <si>
    <t>3次/月</t>
    <phoneticPr fontId="30" type="noConversion"/>
  </si>
  <si>
    <t>再製品:</t>
    <phoneticPr fontId="30" type="noConversion"/>
  </si>
  <si>
    <t>4次/月</t>
    <phoneticPr fontId="30" type="noConversion"/>
  </si>
  <si>
    <t>15次/月</t>
    <phoneticPr fontId="30" type="noConversion"/>
  </si>
  <si>
    <t>烤:蛋糕</t>
    <phoneticPr fontId="3" type="noConversion"/>
  </si>
  <si>
    <r>
      <t xml:space="preserve">狀元及第粽
</t>
    </r>
    <r>
      <rPr>
        <b/>
        <sz val="8"/>
        <rFont val="微軟正黑體"/>
        <family val="2"/>
        <charset val="136"/>
      </rPr>
      <t>9年級包粽餐.地瓜飯</t>
    </r>
    <phoneticPr fontId="3" type="noConversion"/>
  </si>
  <si>
    <t>7年級:香Q白飯
9年級:A++海苔飯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</si>
</sst>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);[Red]\(0.0\)"/>
    <numFmt numFmtId="178" formatCode="m&quot;月&quot;d&quot;日&quot;"/>
  </numFmts>
  <fonts count="3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14"/>
      <name val="微軟正黑體"/>
      <family val="2"/>
      <charset val="136"/>
    </font>
    <font>
      <sz val="6"/>
      <name val="微軟正黑體"/>
      <family val="2"/>
      <charset val="136"/>
    </font>
    <font>
      <b/>
      <sz val="6"/>
      <name val="微軟正黑體"/>
      <family val="2"/>
      <charset val="136"/>
    </font>
    <font>
      <sz val="5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7"/>
      <name val="微軟正黑體"/>
      <family val="2"/>
      <charset val="136"/>
    </font>
    <font>
      <sz val="10"/>
      <color rgb="FF000000"/>
      <name val="Arial"/>
      <family val="2"/>
    </font>
    <font>
      <b/>
      <sz val="14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7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6"/>
      <color rgb="FFFF0000"/>
      <name val="微軟正黑體"/>
      <family val="2"/>
      <charset val="136"/>
    </font>
    <font>
      <sz val="26"/>
      <color theme="3"/>
      <name val="華康POP2體W9"/>
      <family val="5"/>
      <charset val="136"/>
    </font>
    <font>
      <b/>
      <sz val="14"/>
      <name val="新細明體"/>
      <family val="2"/>
      <scheme val="minor"/>
    </font>
    <font>
      <b/>
      <sz val="11"/>
      <name val="微軟正黑體"/>
      <family val="2"/>
      <charset val="136"/>
    </font>
    <font>
      <b/>
      <sz val="10"/>
      <name val="新細明體"/>
      <family val="2"/>
      <scheme val="minor"/>
    </font>
    <font>
      <b/>
      <sz val="19"/>
      <name val="微軟正黑體"/>
      <family val="2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</cellStyleXfs>
  <cellXfs count="97">
    <xf numFmtId="0" fontId="0" fillId="0" borderId="0" xfId="0"/>
    <xf numFmtId="0" fontId="8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wrapText="1" shrinkToFit="1"/>
    </xf>
    <xf numFmtId="177" fontId="13" fillId="0" borderId="6" xfId="0" applyNumberFormat="1" applyFont="1" applyFill="1" applyBorder="1" applyAlignment="1">
      <alignment horizontal="center" vertical="center" textRotation="255" shrinkToFit="1"/>
    </xf>
    <xf numFmtId="0" fontId="14" fillId="0" borderId="7" xfId="0" applyFont="1" applyFill="1" applyBorder="1" applyAlignment="1">
      <alignment horizontal="center" vertical="center" textRotation="255" shrinkToFit="1"/>
    </xf>
    <xf numFmtId="0" fontId="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 wrapText="1"/>
    </xf>
    <xf numFmtId="177" fontId="13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77" fontId="22" fillId="0" borderId="0" xfId="0" applyNumberFormat="1" applyFont="1" applyFill="1" applyAlignment="1">
      <alignment horizontal="center" vertical="center" wrapText="1" shrinkToFit="1"/>
    </xf>
    <xf numFmtId="177" fontId="13" fillId="0" borderId="0" xfId="0" applyNumberFormat="1" applyFont="1" applyFill="1" applyAlignment="1">
      <alignment horizontal="center" vertical="center" wrapText="1" shrinkToFit="1"/>
    </xf>
    <xf numFmtId="0" fontId="1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8" fillId="3" borderId="3" xfId="0" applyFont="1" applyFill="1" applyBorder="1" applyAlignment="1">
      <alignment horizontal="center" vertical="center" wrapText="1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18" fillId="4" borderId="3" xfId="0" applyFont="1" applyFill="1" applyBorder="1" applyAlignment="1">
      <alignment horizontal="center" vertical="center" wrapText="1" shrinkToFit="1"/>
    </xf>
    <xf numFmtId="0" fontId="29" fillId="2" borderId="0" xfId="0" applyFont="1" applyFill="1" applyAlignment="1">
      <alignment horizontal="center" vertical="center" shrinkToFit="1"/>
    </xf>
    <xf numFmtId="0" fontId="29" fillId="3" borderId="0" xfId="0" applyFont="1" applyFill="1" applyAlignment="1">
      <alignment horizontal="center" vertical="center" shrinkToFit="1"/>
    </xf>
    <xf numFmtId="0" fontId="29" fillId="4" borderId="0" xfId="0" applyFont="1" applyFill="1" applyAlignment="1">
      <alignment horizontal="center" vertical="center" shrinkToFit="1"/>
    </xf>
    <xf numFmtId="0" fontId="9" fillId="0" borderId="1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shrinkToFit="1"/>
    </xf>
    <xf numFmtId="176" fontId="16" fillId="0" borderId="11" xfId="0" applyNumberFormat="1" applyFont="1" applyFill="1" applyBorder="1" applyAlignment="1">
      <alignment horizontal="center" vertical="center" wrapText="1" shrinkToFit="1"/>
    </xf>
    <xf numFmtId="176" fontId="16" fillId="0" borderId="10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shrinkToFit="1"/>
    </xf>
    <xf numFmtId="178" fontId="10" fillId="0" borderId="14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wrapText="1" shrinkToFit="1"/>
    </xf>
    <xf numFmtId="176" fontId="16" fillId="0" borderId="17" xfId="0" applyNumberFormat="1" applyFont="1" applyFill="1" applyBorder="1" applyAlignment="1">
      <alignment horizontal="center" vertical="center" wrapText="1" shrinkToFit="1"/>
    </xf>
    <xf numFmtId="178" fontId="10" fillId="0" borderId="18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left" vertical="center" wrapText="1" shrinkToFit="1"/>
    </xf>
    <xf numFmtId="0" fontId="26" fillId="0" borderId="1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center" vertical="center" shrinkToFit="1"/>
    </xf>
    <xf numFmtId="176" fontId="16" fillId="0" borderId="12" xfId="0" applyNumberFormat="1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left" wrapText="1" shrinkToFit="1"/>
    </xf>
    <xf numFmtId="0" fontId="28" fillId="0" borderId="4" xfId="0" applyFont="1" applyFill="1" applyBorder="1" applyAlignment="1">
      <alignment horizontal="left" wrapText="1" shrinkToFit="1"/>
    </xf>
    <xf numFmtId="0" fontId="24" fillId="0" borderId="0" xfId="0" applyFont="1" applyFill="1" applyAlignment="1">
      <alignment horizontal="center" shrinkToFit="1"/>
    </xf>
    <xf numFmtId="0" fontId="24" fillId="0" borderId="4" xfId="0" applyFont="1" applyFill="1" applyBorder="1" applyAlignment="1">
      <alignment horizont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wrapText="1"/>
    </xf>
    <xf numFmtId="178" fontId="10" fillId="0" borderId="21" xfId="0" applyNumberFormat="1" applyFont="1" applyFill="1" applyBorder="1" applyAlignment="1">
      <alignment horizontal="center" vertical="center" wrapText="1"/>
    </xf>
    <xf numFmtId="178" fontId="10" fillId="0" borderId="15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</cellXfs>
  <cellStyles count="7">
    <cellStyle name="一般" xfId="0" builtinId="0"/>
    <cellStyle name="一般 2" xfId="1" xr:uid="{00000000-0005-0000-0000-000001000000}"/>
    <cellStyle name="一般 2 2" xfId="5" xr:uid="{00000000-0005-0000-0000-000002000000}"/>
    <cellStyle name="一般 263" xfId="6" xr:uid="{00000000-0005-0000-0000-000003000000}"/>
    <cellStyle name="一般 3" xfId="2" xr:uid="{00000000-0005-0000-0000-000004000000}"/>
    <cellStyle name="一般 4" xfId="3" xr:uid="{00000000-0005-0000-0000-000005000000}"/>
    <cellStyle name="一般 4 2" xfId="4" xr:uid="{00000000-0005-0000-0000-000006000000}"/>
  </cellStyles>
  <dxfs count="0"/>
  <tableStyles count="0" defaultTableStyle="TableStyleMedium2" defaultPivotStyle="PivotStyleLight16"/>
  <colors>
    <mruColors>
      <color rgb="FFFFFFCC"/>
      <color rgb="FFFFCCFF"/>
      <color rgb="FFCCEC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05725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5</xdr:row>
      <xdr:rowOff>0</xdr:rowOff>
    </xdr:from>
    <xdr:ext cx="184731" cy="264560"/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710487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5" name="文字方塊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6" name="文字方塊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7" name="文字方塊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8" name="文字方塊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" name="文字方塊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0" name="文字方塊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1" name="文字方塊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35</xdr:row>
      <xdr:rowOff>0</xdr:rowOff>
    </xdr:from>
    <xdr:ext cx="184731" cy="264560"/>
    <xdr:sp macro="" textlink="">
      <xdr:nvSpPr>
        <xdr:cNvPr id="13" name="文字方塊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35</xdr:row>
      <xdr:rowOff>0</xdr:rowOff>
    </xdr:from>
    <xdr:ext cx="184731" cy="264560"/>
    <xdr:sp macro="" textlink="">
      <xdr:nvSpPr>
        <xdr:cNvPr id="14" name="文字方塊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35</xdr:row>
      <xdr:rowOff>0</xdr:rowOff>
    </xdr:from>
    <xdr:ext cx="184731" cy="264560"/>
    <xdr:sp macro="" textlink="">
      <xdr:nvSpPr>
        <xdr:cNvPr id="15" name="文字方塊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35</xdr:row>
      <xdr:rowOff>0</xdr:rowOff>
    </xdr:from>
    <xdr:ext cx="184731" cy="264560"/>
    <xdr:sp macro="" textlink="">
      <xdr:nvSpPr>
        <xdr:cNvPr id="16" name="文字方塊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35</xdr:row>
      <xdr:rowOff>0</xdr:rowOff>
    </xdr:from>
    <xdr:ext cx="184731" cy="264560"/>
    <xdr:sp macro="" textlink="">
      <xdr:nvSpPr>
        <xdr:cNvPr id="17" name="文字方塊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35</xdr:row>
      <xdr:rowOff>0</xdr:rowOff>
    </xdr:from>
    <xdr:ext cx="184731" cy="264560"/>
    <xdr:sp macro="" textlink="">
      <xdr:nvSpPr>
        <xdr:cNvPr id="18" name="文字方塊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35</xdr:row>
      <xdr:rowOff>0</xdr:rowOff>
    </xdr:from>
    <xdr:ext cx="184731" cy="264560"/>
    <xdr:sp macro="" textlink="">
      <xdr:nvSpPr>
        <xdr:cNvPr id="19" name="文字方塊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35</xdr:row>
      <xdr:rowOff>0</xdr:rowOff>
    </xdr:from>
    <xdr:ext cx="184731" cy="264560"/>
    <xdr:sp macro="" textlink="">
      <xdr:nvSpPr>
        <xdr:cNvPr id="20" name="文字方塊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22" name="文字方塊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23" name="文字方塊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24" name="文字方塊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25" name="文字方塊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26" name="文字方塊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27" name="文字方塊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28" name="文字方塊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4762</xdr:colOff>
      <xdr:row>9</xdr:row>
      <xdr:rowOff>0</xdr:rowOff>
    </xdr:from>
    <xdr:ext cx="184731" cy="264560"/>
    <xdr:sp macro="" textlink="">
      <xdr:nvSpPr>
        <xdr:cNvPr id="29" name="文字方塊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0" name="文字方塊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1" name="文字方塊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2" name="文字方塊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3" name="文字方塊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4" name="文字方塊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5" name="文字方塊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6" name="文字方塊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7" name="文字方塊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11</xdr:row>
      <xdr:rowOff>0</xdr:rowOff>
    </xdr:from>
    <xdr:ext cx="184731" cy="264560"/>
    <xdr:sp macro="" textlink="">
      <xdr:nvSpPr>
        <xdr:cNvPr id="38" name="文字方塊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11</xdr:row>
      <xdr:rowOff>0</xdr:rowOff>
    </xdr:from>
    <xdr:ext cx="184731" cy="264560"/>
    <xdr:sp macro="" textlink="">
      <xdr:nvSpPr>
        <xdr:cNvPr id="39" name="文字方塊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11</xdr:row>
      <xdr:rowOff>0</xdr:rowOff>
    </xdr:from>
    <xdr:ext cx="184731" cy="264560"/>
    <xdr:sp macro="" textlink="">
      <xdr:nvSpPr>
        <xdr:cNvPr id="40" name="文字方塊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11</xdr:row>
      <xdr:rowOff>0</xdr:rowOff>
    </xdr:from>
    <xdr:ext cx="184731" cy="264560"/>
    <xdr:sp macro="" textlink="">
      <xdr:nvSpPr>
        <xdr:cNvPr id="41" name="文字方塊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11</xdr:row>
      <xdr:rowOff>0</xdr:rowOff>
    </xdr:from>
    <xdr:ext cx="184731" cy="264560"/>
    <xdr:sp macro="" textlink="">
      <xdr:nvSpPr>
        <xdr:cNvPr id="42" name="文字方塊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11</xdr:row>
      <xdr:rowOff>0</xdr:rowOff>
    </xdr:from>
    <xdr:ext cx="184731" cy="264560"/>
    <xdr:sp macro="" textlink="">
      <xdr:nvSpPr>
        <xdr:cNvPr id="43" name="文字方塊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11</xdr:row>
      <xdr:rowOff>0</xdr:rowOff>
    </xdr:from>
    <xdr:ext cx="184731" cy="264560"/>
    <xdr:sp macro="" textlink="">
      <xdr:nvSpPr>
        <xdr:cNvPr id="44" name="文字方塊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11</xdr:row>
      <xdr:rowOff>0</xdr:rowOff>
    </xdr:from>
    <xdr:ext cx="184731" cy="264560"/>
    <xdr:sp macro="" textlink="">
      <xdr:nvSpPr>
        <xdr:cNvPr id="45" name="文字方塊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11</xdr:row>
      <xdr:rowOff>0</xdr:rowOff>
    </xdr:from>
    <xdr:ext cx="184731" cy="264560"/>
    <xdr:sp macro="" textlink="">
      <xdr:nvSpPr>
        <xdr:cNvPr id="46" name="文字方塊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11</xdr:row>
      <xdr:rowOff>0</xdr:rowOff>
    </xdr:from>
    <xdr:ext cx="184731" cy="264560"/>
    <xdr:sp macro="" textlink="">
      <xdr:nvSpPr>
        <xdr:cNvPr id="47" name="文字方塊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11</xdr:row>
      <xdr:rowOff>0</xdr:rowOff>
    </xdr:from>
    <xdr:ext cx="184731" cy="264560"/>
    <xdr:sp macro="" textlink="">
      <xdr:nvSpPr>
        <xdr:cNvPr id="48" name="文字方塊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11</xdr:row>
      <xdr:rowOff>0</xdr:rowOff>
    </xdr:from>
    <xdr:ext cx="184731" cy="264560"/>
    <xdr:sp macro="" textlink="">
      <xdr:nvSpPr>
        <xdr:cNvPr id="49" name="文字方塊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239526" y="479534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12</xdr:row>
      <xdr:rowOff>0</xdr:rowOff>
    </xdr:from>
    <xdr:ext cx="184731" cy="264560"/>
    <xdr:sp macro="" textlink="">
      <xdr:nvSpPr>
        <xdr:cNvPr id="50" name="文字方塊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12</xdr:row>
      <xdr:rowOff>0</xdr:rowOff>
    </xdr:from>
    <xdr:ext cx="184731" cy="264560"/>
    <xdr:sp macro="" textlink="">
      <xdr:nvSpPr>
        <xdr:cNvPr id="51" name="文字方塊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12</xdr:row>
      <xdr:rowOff>0</xdr:rowOff>
    </xdr:from>
    <xdr:ext cx="184731" cy="264560"/>
    <xdr:sp macro="" textlink="">
      <xdr:nvSpPr>
        <xdr:cNvPr id="52" name="文字方塊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12</xdr:row>
      <xdr:rowOff>0</xdr:rowOff>
    </xdr:from>
    <xdr:ext cx="184731" cy="264560"/>
    <xdr:sp macro="" textlink="">
      <xdr:nvSpPr>
        <xdr:cNvPr id="53" name="文字方塊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12</xdr:row>
      <xdr:rowOff>0</xdr:rowOff>
    </xdr:from>
    <xdr:ext cx="184731" cy="264560"/>
    <xdr:sp macro="" textlink="">
      <xdr:nvSpPr>
        <xdr:cNvPr id="54" name="文字方塊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12</xdr:row>
      <xdr:rowOff>0</xdr:rowOff>
    </xdr:from>
    <xdr:ext cx="184731" cy="264560"/>
    <xdr:sp macro="" textlink="">
      <xdr:nvSpPr>
        <xdr:cNvPr id="55" name="文字方塊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12</xdr:row>
      <xdr:rowOff>0</xdr:rowOff>
    </xdr:from>
    <xdr:ext cx="184731" cy="264560"/>
    <xdr:sp macro="" textlink="">
      <xdr:nvSpPr>
        <xdr:cNvPr id="56" name="文字方塊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12</xdr:row>
      <xdr:rowOff>0</xdr:rowOff>
    </xdr:from>
    <xdr:ext cx="184731" cy="264560"/>
    <xdr:sp macro="" textlink="">
      <xdr:nvSpPr>
        <xdr:cNvPr id="57" name="文字方塊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12</xdr:row>
      <xdr:rowOff>0</xdr:rowOff>
    </xdr:from>
    <xdr:ext cx="184731" cy="264560"/>
    <xdr:sp macro="" textlink="">
      <xdr:nvSpPr>
        <xdr:cNvPr id="58" name="文字方塊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12</xdr:row>
      <xdr:rowOff>0</xdr:rowOff>
    </xdr:from>
    <xdr:ext cx="184731" cy="264560"/>
    <xdr:sp macro="" textlink="">
      <xdr:nvSpPr>
        <xdr:cNvPr id="59" name="文字方塊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12</xdr:row>
      <xdr:rowOff>0</xdr:rowOff>
    </xdr:from>
    <xdr:ext cx="184731" cy="264560"/>
    <xdr:sp macro="" textlink="">
      <xdr:nvSpPr>
        <xdr:cNvPr id="60" name="文字方塊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66" name="文字方塊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82812" y="6924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67" name="文字方塊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288441" y="6924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68" name="文字方塊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82812" y="6924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69" name="文字方塊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288441" y="6924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70" name="文字方塊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82812" y="6924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71" name="文字方塊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288441" y="6924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72" name="文字方塊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82812" y="6924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73" name="文字方塊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288441" y="6924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45</xdr:row>
      <xdr:rowOff>0</xdr:rowOff>
    </xdr:from>
    <xdr:ext cx="184731" cy="264560"/>
    <xdr:sp macro="" textlink="">
      <xdr:nvSpPr>
        <xdr:cNvPr id="74" name="文字方塊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82812" y="6924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45</xdr:row>
      <xdr:rowOff>0</xdr:rowOff>
    </xdr:from>
    <xdr:ext cx="184731" cy="264560"/>
    <xdr:sp macro="" textlink="">
      <xdr:nvSpPr>
        <xdr:cNvPr id="75" name="文字方塊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288441" y="6924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45</xdr:row>
      <xdr:rowOff>0</xdr:rowOff>
    </xdr:from>
    <xdr:ext cx="184731" cy="264560"/>
    <xdr:sp macro="" textlink="">
      <xdr:nvSpPr>
        <xdr:cNvPr id="76" name="文字方塊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82812" y="6924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45</xdr:row>
      <xdr:rowOff>0</xdr:rowOff>
    </xdr:from>
    <xdr:ext cx="184731" cy="264560"/>
    <xdr:sp macro="" textlink="">
      <xdr:nvSpPr>
        <xdr:cNvPr id="77" name="文字方塊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288441" y="6924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45</xdr:row>
      <xdr:rowOff>0</xdr:rowOff>
    </xdr:from>
    <xdr:ext cx="184731" cy="264560"/>
    <xdr:sp macro="" textlink="">
      <xdr:nvSpPr>
        <xdr:cNvPr id="78" name="文字方塊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82812" y="6924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45</xdr:row>
      <xdr:rowOff>0</xdr:rowOff>
    </xdr:from>
    <xdr:ext cx="184731" cy="264560"/>
    <xdr:sp macro="" textlink="">
      <xdr:nvSpPr>
        <xdr:cNvPr id="79" name="文字方塊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288441" y="6924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45</xdr:row>
      <xdr:rowOff>0</xdr:rowOff>
    </xdr:from>
    <xdr:ext cx="184731" cy="264560"/>
    <xdr:sp macro="" textlink="">
      <xdr:nvSpPr>
        <xdr:cNvPr id="80" name="文字方塊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82812" y="6924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45</xdr:row>
      <xdr:rowOff>0</xdr:rowOff>
    </xdr:from>
    <xdr:ext cx="184731" cy="264560"/>
    <xdr:sp macro="" textlink="">
      <xdr:nvSpPr>
        <xdr:cNvPr id="81" name="文字方塊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288441" y="6924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82" name="文字方塊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7722577" y="1289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3</xdr:row>
      <xdr:rowOff>0</xdr:rowOff>
    </xdr:from>
    <xdr:ext cx="184731" cy="264560"/>
    <xdr:sp macro="" textlink="">
      <xdr:nvSpPr>
        <xdr:cNvPr id="83" name="文字方塊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7725141" y="1289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84" name="文字方塊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7700331" y="883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43</xdr:row>
      <xdr:rowOff>0</xdr:rowOff>
    </xdr:from>
    <xdr:ext cx="184731" cy="264560"/>
    <xdr:sp macro="" textlink="">
      <xdr:nvSpPr>
        <xdr:cNvPr id="85" name="文字方塊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7710487" y="883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89" name="文字方塊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7633138" y="11627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7</xdr:row>
      <xdr:rowOff>0</xdr:rowOff>
    </xdr:from>
    <xdr:ext cx="184731" cy="264560"/>
    <xdr:sp macro="" textlink="">
      <xdr:nvSpPr>
        <xdr:cNvPr id="90" name="文字方塊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7638228" y="11627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49</xdr:row>
      <xdr:rowOff>0</xdr:rowOff>
    </xdr:from>
    <xdr:ext cx="184731" cy="264560"/>
    <xdr:sp macro="" textlink="">
      <xdr:nvSpPr>
        <xdr:cNvPr id="91" name="文字方塊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331117" y="115876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49</xdr:row>
      <xdr:rowOff>0</xdr:rowOff>
    </xdr:from>
    <xdr:ext cx="184731" cy="264560"/>
    <xdr:sp macro="" textlink="">
      <xdr:nvSpPr>
        <xdr:cNvPr id="92" name="文字方塊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233034" y="115876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49</xdr:row>
      <xdr:rowOff>0</xdr:rowOff>
    </xdr:from>
    <xdr:ext cx="184731" cy="264560"/>
    <xdr:sp macro="" textlink="">
      <xdr:nvSpPr>
        <xdr:cNvPr id="93" name="文字方塊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331117" y="115876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49</xdr:row>
      <xdr:rowOff>0</xdr:rowOff>
    </xdr:from>
    <xdr:ext cx="184731" cy="264560"/>
    <xdr:sp macro="" textlink="">
      <xdr:nvSpPr>
        <xdr:cNvPr id="94" name="文字方塊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233034" y="115876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49</xdr:row>
      <xdr:rowOff>0</xdr:rowOff>
    </xdr:from>
    <xdr:ext cx="184731" cy="264560"/>
    <xdr:sp macro="" textlink="">
      <xdr:nvSpPr>
        <xdr:cNvPr id="95" name="文字方塊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331117" y="115876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49</xdr:row>
      <xdr:rowOff>0</xdr:rowOff>
    </xdr:from>
    <xdr:ext cx="184731" cy="264560"/>
    <xdr:sp macro="" textlink="">
      <xdr:nvSpPr>
        <xdr:cNvPr id="96" name="文字方塊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33034" y="115876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49</xdr:row>
      <xdr:rowOff>0</xdr:rowOff>
    </xdr:from>
    <xdr:ext cx="184731" cy="264560"/>
    <xdr:sp macro="" textlink="">
      <xdr:nvSpPr>
        <xdr:cNvPr id="97" name="文字方塊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331117" y="115876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49</xdr:row>
      <xdr:rowOff>0</xdr:rowOff>
    </xdr:from>
    <xdr:ext cx="184731" cy="264560"/>
    <xdr:sp macro="" textlink="">
      <xdr:nvSpPr>
        <xdr:cNvPr id="98" name="文字方塊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233034" y="115876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99" name="文字方塊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3089672" y="260746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100" name="文字方塊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3089672" y="260746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101" name="文字方塊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3089672" y="260746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102" name="文字方塊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3089672" y="260746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103" name="文字方塊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3089672" y="260746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104" name="文字方塊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3089672" y="260746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105" name="文字方塊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3089672" y="260746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106" name="文字方塊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3089672" y="260746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107" name="文字方塊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3089672" y="260746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108" name="文字方塊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3089672" y="260746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109" name="文字方塊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3089672" y="260746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R177"/>
  <sheetViews>
    <sheetView tabSelected="1" topLeftCell="A43" zoomScale="145" zoomScaleNormal="145" workbookViewId="0">
      <selection activeCell="H56" sqref="H56"/>
    </sheetView>
  </sheetViews>
  <sheetFormatPr defaultColWidth="8.88671875" defaultRowHeight="18"/>
  <cols>
    <col min="1" max="1" width="1.109375" style="9" customWidth="1"/>
    <col min="2" max="2" width="1.88671875" style="11" customWidth="1"/>
    <col min="3" max="3" width="1.33203125" style="1" customWidth="1"/>
    <col min="4" max="4" width="14.6640625" style="18" customWidth="1"/>
    <col min="5" max="5" width="15.88671875" style="19" customWidth="1"/>
    <col min="6" max="6" width="17.88671875" style="19" customWidth="1"/>
    <col min="7" max="7" width="16.6640625" style="19" customWidth="1"/>
    <col min="8" max="8" width="4.6640625" style="20" customWidth="1"/>
    <col min="9" max="9" width="14.6640625" style="9" customWidth="1"/>
    <col min="10" max="10" width="2.6640625" style="16" customWidth="1"/>
    <col min="11" max="11" width="1.6640625" style="17" customWidth="1"/>
    <col min="12" max="14" width="1.6640625" style="14" customWidth="1"/>
    <col min="15" max="15" width="1.6640625" style="15" customWidth="1"/>
    <col min="16" max="16" width="1.109375" style="9" customWidth="1"/>
    <col min="17" max="17" width="8.88671875" style="9"/>
    <col min="18" max="18" width="12" style="22" customWidth="1"/>
    <col min="19" max="19" width="14.77734375" style="9" customWidth="1"/>
    <col min="20" max="205" width="8.88671875" style="9"/>
    <col min="206" max="206" width="2.6640625" style="9" customWidth="1"/>
    <col min="207" max="207" width="2.109375" style="9" customWidth="1"/>
    <col min="208" max="208" width="10" style="9" customWidth="1"/>
    <col min="209" max="209" width="17.109375" style="9" customWidth="1"/>
    <col min="210" max="210" width="18.6640625" style="9" customWidth="1"/>
    <col min="211" max="211" width="16.6640625" style="9" customWidth="1"/>
    <col min="212" max="212" width="4.109375" style="9" customWidth="1"/>
    <col min="213" max="213" width="16.6640625" style="9" customWidth="1"/>
    <col min="214" max="216" width="2.109375" style="9" customWidth="1"/>
    <col min="217" max="217" width="2" style="9" customWidth="1"/>
    <col min="218" max="218" width="2.33203125" style="9" customWidth="1"/>
    <col min="219" max="461" width="8.88671875" style="9"/>
    <col min="462" max="462" width="2.6640625" style="9" customWidth="1"/>
    <col min="463" max="463" width="2.109375" style="9" customWidth="1"/>
    <col min="464" max="464" width="10" style="9" customWidth="1"/>
    <col min="465" max="465" width="17.109375" style="9" customWidth="1"/>
    <col min="466" max="466" width="18.6640625" style="9" customWidth="1"/>
    <col min="467" max="467" width="16.6640625" style="9" customWidth="1"/>
    <col min="468" max="468" width="4.109375" style="9" customWidth="1"/>
    <col min="469" max="469" width="16.6640625" style="9" customWidth="1"/>
    <col min="470" max="472" width="2.109375" style="9" customWidth="1"/>
    <col min="473" max="473" width="2" style="9" customWidth="1"/>
    <col min="474" max="474" width="2.33203125" style="9" customWidth="1"/>
    <col min="475" max="717" width="8.88671875" style="9"/>
    <col min="718" max="718" width="2.6640625" style="9" customWidth="1"/>
    <col min="719" max="719" width="2.109375" style="9" customWidth="1"/>
    <col min="720" max="720" width="10" style="9" customWidth="1"/>
    <col min="721" max="721" width="17.109375" style="9" customWidth="1"/>
    <col min="722" max="722" width="18.6640625" style="9" customWidth="1"/>
    <col min="723" max="723" width="16.6640625" style="9" customWidth="1"/>
    <col min="724" max="724" width="4.109375" style="9" customWidth="1"/>
    <col min="725" max="725" width="16.6640625" style="9" customWidth="1"/>
    <col min="726" max="728" width="2.109375" style="9" customWidth="1"/>
    <col min="729" max="729" width="2" style="9" customWidth="1"/>
    <col min="730" max="730" width="2.33203125" style="9" customWidth="1"/>
    <col min="731" max="973" width="8.88671875" style="9"/>
    <col min="974" max="974" width="2.6640625" style="9" customWidth="1"/>
    <col min="975" max="975" width="2.109375" style="9" customWidth="1"/>
    <col min="976" max="976" width="10" style="9" customWidth="1"/>
    <col min="977" max="977" width="17.109375" style="9" customWidth="1"/>
    <col min="978" max="978" width="18.6640625" style="9" customWidth="1"/>
    <col min="979" max="979" width="16.6640625" style="9" customWidth="1"/>
    <col min="980" max="980" width="4.109375" style="9" customWidth="1"/>
    <col min="981" max="981" width="16.6640625" style="9" customWidth="1"/>
    <col min="982" max="984" width="2.109375" style="9" customWidth="1"/>
    <col min="985" max="985" width="2" style="9" customWidth="1"/>
    <col min="986" max="986" width="2.33203125" style="9" customWidth="1"/>
    <col min="987" max="1229" width="8.88671875" style="9"/>
    <col min="1230" max="1230" width="2.6640625" style="9" customWidth="1"/>
    <col min="1231" max="1231" width="2.109375" style="9" customWidth="1"/>
    <col min="1232" max="1232" width="10" style="9" customWidth="1"/>
    <col min="1233" max="1233" width="17.109375" style="9" customWidth="1"/>
    <col min="1234" max="1234" width="18.6640625" style="9" customWidth="1"/>
    <col min="1235" max="1235" width="16.6640625" style="9" customWidth="1"/>
    <col min="1236" max="1236" width="4.109375" style="9" customWidth="1"/>
    <col min="1237" max="1237" width="16.6640625" style="9" customWidth="1"/>
    <col min="1238" max="1240" width="2.109375" style="9" customWidth="1"/>
    <col min="1241" max="1241" width="2" style="9" customWidth="1"/>
    <col min="1242" max="1242" width="2.33203125" style="9" customWidth="1"/>
    <col min="1243" max="1485" width="8.88671875" style="9"/>
    <col min="1486" max="1486" width="2.6640625" style="9" customWidth="1"/>
    <col min="1487" max="1487" width="2.109375" style="9" customWidth="1"/>
    <col min="1488" max="1488" width="10" style="9" customWidth="1"/>
    <col min="1489" max="1489" width="17.109375" style="9" customWidth="1"/>
    <col min="1490" max="1490" width="18.6640625" style="9" customWidth="1"/>
    <col min="1491" max="1491" width="16.6640625" style="9" customWidth="1"/>
    <col min="1492" max="1492" width="4.109375" style="9" customWidth="1"/>
    <col min="1493" max="1493" width="16.6640625" style="9" customWidth="1"/>
    <col min="1494" max="1496" width="2.109375" style="9" customWidth="1"/>
    <col min="1497" max="1497" width="2" style="9" customWidth="1"/>
    <col min="1498" max="1498" width="2.33203125" style="9" customWidth="1"/>
    <col min="1499" max="1741" width="8.88671875" style="9"/>
    <col min="1742" max="1742" width="2.6640625" style="9" customWidth="1"/>
    <col min="1743" max="1743" width="2.109375" style="9" customWidth="1"/>
    <col min="1744" max="1744" width="10" style="9" customWidth="1"/>
    <col min="1745" max="1745" width="17.109375" style="9" customWidth="1"/>
    <col min="1746" max="1746" width="18.6640625" style="9" customWidth="1"/>
    <col min="1747" max="1747" width="16.6640625" style="9" customWidth="1"/>
    <col min="1748" max="1748" width="4.109375" style="9" customWidth="1"/>
    <col min="1749" max="1749" width="16.6640625" style="9" customWidth="1"/>
    <col min="1750" max="1752" width="2.109375" style="9" customWidth="1"/>
    <col min="1753" max="1753" width="2" style="9" customWidth="1"/>
    <col min="1754" max="1754" width="2.33203125" style="9" customWidth="1"/>
    <col min="1755" max="1997" width="8.88671875" style="9"/>
    <col min="1998" max="1998" width="2.6640625" style="9" customWidth="1"/>
    <col min="1999" max="1999" width="2.109375" style="9" customWidth="1"/>
    <col min="2000" max="2000" width="10" style="9" customWidth="1"/>
    <col min="2001" max="2001" width="17.109375" style="9" customWidth="1"/>
    <col min="2002" max="2002" width="18.6640625" style="9" customWidth="1"/>
    <col min="2003" max="2003" width="16.6640625" style="9" customWidth="1"/>
    <col min="2004" max="2004" width="4.109375" style="9" customWidth="1"/>
    <col min="2005" max="2005" width="16.6640625" style="9" customWidth="1"/>
    <col min="2006" max="2008" width="2.109375" style="9" customWidth="1"/>
    <col min="2009" max="2009" width="2" style="9" customWidth="1"/>
    <col min="2010" max="2010" width="2.33203125" style="9" customWidth="1"/>
    <col min="2011" max="2253" width="8.88671875" style="9"/>
    <col min="2254" max="2254" width="2.6640625" style="9" customWidth="1"/>
    <col min="2255" max="2255" width="2.109375" style="9" customWidth="1"/>
    <col min="2256" max="2256" width="10" style="9" customWidth="1"/>
    <col min="2257" max="2257" width="17.109375" style="9" customWidth="1"/>
    <col min="2258" max="2258" width="18.6640625" style="9" customWidth="1"/>
    <col min="2259" max="2259" width="16.6640625" style="9" customWidth="1"/>
    <col min="2260" max="2260" width="4.109375" style="9" customWidth="1"/>
    <col min="2261" max="2261" width="16.6640625" style="9" customWidth="1"/>
    <col min="2262" max="2264" width="2.109375" style="9" customWidth="1"/>
    <col min="2265" max="2265" width="2" style="9" customWidth="1"/>
    <col min="2266" max="2266" width="2.33203125" style="9" customWidth="1"/>
    <col min="2267" max="2509" width="8.88671875" style="9"/>
    <col min="2510" max="2510" width="2.6640625" style="9" customWidth="1"/>
    <col min="2511" max="2511" width="2.109375" style="9" customWidth="1"/>
    <col min="2512" max="2512" width="10" style="9" customWidth="1"/>
    <col min="2513" max="2513" width="17.109375" style="9" customWidth="1"/>
    <col min="2514" max="2514" width="18.6640625" style="9" customWidth="1"/>
    <col min="2515" max="2515" width="16.6640625" style="9" customWidth="1"/>
    <col min="2516" max="2516" width="4.109375" style="9" customWidth="1"/>
    <col min="2517" max="2517" width="16.6640625" style="9" customWidth="1"/>
    <col min="2518" max="2520" width="2.109375" style="9" customWidth="1"/>
    <col min="2521" max="2521" width="2" style="9" customWidth="1"/>
    <col min="2522" max="2522" width="2.33203125" style="9" customWidth="1"/>
    <col min="2523" max="2765" width="8.88671875" style="9"/>
    <col min="2766" max="2766" width="2.6640625" style="9" customWidth="1"/>
    <col min="2767" max="2767" width="2.109375" style="9" customWidth="1"/>
    <col min="2768" max="2768" width="10" style="9" customWidth="1"/>
    <col min="2769" max="2769" width="17.109375" style="9" customWidth="1"/>
    <col min="2770" max="2770" width="18.6640625" style="9" customWidth="1"/>
    <col min="2771" max="2771" width="16.6640625" style="9" customWidth="1"/>
    <col min="2772" max="2772" width="4.109375" style="9" customWidth="1"/>
    <col min="2773" max="2773" width="16.6640625" style="9" customWidth="1"/>
    <col min="2774" max="2776" width="2.109375" style="9" customWidth="1"/>
    <col min="2777" max="2777" width="2" style="9" customWidth="1"/>
    <col min="2778" max="2778" width="2.33203125" style="9" customWidth="1"/>
    <col min="2779" max="3021" width="8.88671875" style="9"/>
    <col min="3022" max="3022" width="2.6640625" style="9" customWidth="1"/>
    <col min="3023" max="3023" width="2.109375" style="9" customWidth="1"/>
    <col min="3024" max="3024" width="10" style="9" customWidth="1"/>
    <col min="3025" max="3025" width="17.109375" style="9" customWidth="1"/>
    <col min="3026" max="3026" width="18.6640625" style="9" customWidth="1"/>
    <col min="3027" max="3027" width="16.6640625" style="9" customWidth="1"/>
    <col min="3028" max="3028" width="4.109375" style="9" customWidth="1"/>
    <col min="3029" max="3029" width="16.6640625" style="9" customWidth="1"/>
    <col min="3030" max="3032" width="2.109375" style="9" customWidth="1"/>
    <col min="3033" max="3033" width="2" style="9" customWidth="1"/>
    <col min="3034" max="3034" width="2.33203125" style="9" customWidth="1"/>
    <col min="3035" max="3277" width="8.88671875" style="9"/>
    <col min="3278" max="3278" width="2.6640625" style="9" customWidth="1"/>
    <col min="3279" max="3279" width="2.109375" style="9" customWidth="1"/>
    <col min="3280" max="3280" width="10" style="9" customWidth="1"/>
    <col min="3281" max="3281" width="17.109375" style="9" customWidth="1"/>
    <col min="3282" max="3282" width="18.6640625" style="9" customWidth="1"/>
    <col min="3283" max="3283" width="16.6640625" style="9" customWidth="1"/>
    <col min="3284" max="3284" width="4.109375" style="9" customWidth="1"/>
    <col min="3285" max="3285" width="16.6640625" style="9" customWidth="1"/>
    <col min="3286" max="3288" width="2.109375" style="9" customWidth="1"/>
    <col min="3289" max="3289" width="2" style="9" customWidth="1"/>
    <col min="3290" max="3290" width="2.33203125" style="9" customWidth="1"/>
    <col min="3291" max="3533" width="8.88671875" style="9"/>
    <col min="3534" max="3534" width="2.6640625" style="9" customWidth="1"/>
    <col min="3535" max="3535" width="2.109375" style="9" customWidth="1"/>
    <col min="3536" max="3536" width="10" style="9" customWidth="1"/>
    <col min="3537" max="3537" width="17.109375" style="9" customWidth="1"/>
    <col min="3538" max="3538" width="18.6640625" style="9" customWidth="1"/>
    <col min="3539" max="3539" width="16.6640625" style="9" customWidth="1"/>
    <col min="3540" max="3540" width="4.109375" style="9" customWidth="1"/>
    <col min="3541" max="3541" width="16.6640625" style="9" customWidth="1"/>
    <col min="3542" max="3544" width="2.109375" style="9" customWidth="1"/>
    <col min="3545" max="3545" width="2" style="9" customWidth="1"/>
    <col min="3546" max="3546" width="2.33203125" style="9" customWidth="1"/>
    <col min="3547" max="3789" width="8.88671875" style="9"/>
    <col min="3790" max="3790" width="2.6640625" style="9" customWidth="1"/>
    <col min="3791" max="3791" width="2.109375" style="9" customWidth="1"/>
    <col min="3792" max="3792" width="10" style="9" customWidth="1"/>
    <col min="3793" max="3793" width="17.109375" style="9" customWidth="1"/>
    <col min="3794" max="3794" width="18.6640625" style="9" customWidth="1"/>
    <col min="3795" max="3795" width="16.6640625" style="9" customWidth="1"/>
    <col min="3796" max="3796" width="4.109375" style="9" customWidth="1"/>
    <col min="3797" max="3797" width="16.6640625" style="9" customWidth="1"/>
    <col min="3798" max="3800" width="2.109375" style="9" customWidth="1"/>
    <col min="3801" max="3801" width="2" style="9" customWidth="1"/>
    <col min="3802" max="3802" width="2.33203125" style="9" customWidth="1"/>
    <col min="3803" max="4045" width="8.88671875" style="9"/>
    <col min="4046" max="4046" width="2.6640625" style="9" customWidth="1"/>
    <col min="4047" max="4047" width="2.109375" style="9" customWidth="1"/>
    <col min="4048" max="4048" width="10" style="9" customWidth="1"/>
    <col min="4049" max="4049" width="17.109375" style="9" customWidth="1"/>
    <col min="4050" max="4050" width="18.6640625" style="9" customWidth="1"/>
    <col min="4051" max="4051" width="16.6640625" style="9" customWidth="1"/>
    <col min="4052" max="4052" width="4.109375" style="9" customWidth="1"/>
    <col min="4053" max="4053" width="16.6640625" style="9" customWidth="1"/>
    <col min="4054" max="4056" width="2.109375" style="9" customWidth="1"/>
    <col min="4057" max="4057" width="2" style="9" customWidth="1"/>
    <col min="4058" max="4058" width="2.33203125" style="9" customWidth="1"/>
    <col min="4059" max="4301" width="8.88671875" style="9"/>
    <col min="4302" max="4302" width="2.6640625" style="9" customWidth="1"/>
    <col min="4303" max="4303" width="2.109375" style="9" customWidth="1"/>
    <col min="4304" max="4304" width="10" style="9" customWidth="1"/>
    <col min="4305" max="4305" width="17.109375" style="9" customWidth="1"/>
    <col min="4306" max="4306" width="18.6640625" style="9" customWidth="1"/>
    <col min="4307" max="4307" width="16.6640625" style="9" customWidth="1"/>
    <col min="4308" max="4308" width="4.109375" style="9" customWidth="1"/>
    <col min="4309" max="4309" width="16.6640625" style="9" customWidth="1"/>
    <col min="4310" max="4312" width="2.109375" style="9" customWidth="1"/>
    <col min="4313" max="4313" width="2" style="9" customWidth="1"/>
    <col min="4314" max="4314" width="2.33203125" style="9" customWidth="1"/>
    <col min="4315" max="4557" width="8.88671875" style="9"/>
    <col min="4558" max="4558" width="2.6640625" style="9" customWidth="1"/>
    <col min="4559" max="4559" width="2.109375" style="9" customWidth="1"/>
    <col min="4560" max="4560" width="10" style="9" customWidth="1"/>
    <col min="4561" max="4561" width="17.109375" style="9" customWidth="1"/>
    <col min="4562" max="4562" width="18.6640625" style="9" customWidth="1"/>
    <col min="4563" max="4563" width="16.6640625" style="9" customWidth="1"/>
    <col min="4564" max="4564" width="4.109375" style="9" customWidth="1"/>
    <col min="4565" max="4565" width="16.6640625" style="9" customWidth="1"/>
    <col min="4566" max="4568" width="2.109375" style="9" customWidth="1"/>
    <col min="4569" max="4569" width="2" style="9" customWidth="1"/>
    <col min="4570" max="4570" width="2.33203125" style="9" customWidth="1"/>
    <col min="4571" max="4813" width="8.88671875" style="9"/>
    <col min="4814" max="4814" width="2.6640625" style="9" customWidth="1"/>
    <col min="4815" max="4815" width="2.109375" style="9" customWidth="1"/>
    <col min="4816" max="4816" width="10" style="9" customWidth="1"/>
    <col min="4817" max="4817" width="17.109375" style="9" customWidth="1"/>
    <col min="4818" max="4818" width="18.6640625" style="9" customWidth="1"/>
    <col min="4819" max="4819" width="16.6640625" style="9" customWidth="1"/>
    <col min="4820" max="4820" width="4.109375" style="9" customWidth="1"/>
    <col min="4821" max="4821" width="16.6640625" style="9" customWidth="1"/>
    <col min="4822" max="4824" width="2.109375" style="9" customWidth="1"/>
    <col min="4825" max="4825" width="2" style="9" customWidth="1"/>
    <col min="4826" max="4826" width="2.33203125" style="9" customWidth="1"/>
    <col min="4827" max="5069" width="8.88671875" style="9"/>
    <col min="5070" max="5070" width="2.6640625" style="9" customWidth="1"/>
    <col min="5071" max="5071" width="2.109375" style="9" customWidth="1"/>
    <col min="5072" max="5072" width="10" style="9" customWidth="1"/>
    <col min="5073" max="5073" width="17.109375" style="9" customWidth="1"/>
    <col min="5074" max="5074" width="18.6640625" style="9" customWidth="1"/>
    <col min="5075" max="5075" width="16.6640625" style="9" customWidth="1"/>
    <col min="5076" max="5076" width="4.109375" style="9" customWidth="1"/>
    <col min="5077" max="5077" width="16.6640625" style="9" customWidth="1"/>
    <col min="5078" max="5080" width="2.109375" style="9" customWidth="1"/>
    <col min="5081" max="5081" width="2" style="9" customWidth="1"/>
    <col min="5082" max="5082" width="2.33203125" style="9" customWidth="1"/>
    <col min="5083" max="5325" width="8.88671875" style="9"/>
    <col min="5326" max="5326" width="2.6640625" style="9" customWidth="1"/>
    <col min="5327" max="5327" width="2.109375" style="9" customWidth="1"/>
    <col min="5328" max="5328" width="10" style="9" customWidth="1"/>
    <col min="5329" max="5329" width="17.109375" style="9" customWidth="1"/>
    <col min="5330" max="5330" width="18.6640625" style="9" customWidth="1"/>
    <col min="5331" max="5331" width="16.6640625" style="9" customWidth="1"/>
    <col min="5332" max="5332" width="4.109375" style="9" customWidth="1"/>
    <col min="5333" max="5333" width="16.6640625" style="9" customWidth="1"/>
    <col min="5334" max="5336" width="2.109375" style="9" customWidth="1"/>
    <col min="5337" max="5337" width="2" style="9" customWidth="1"/>
    <col min="5338" max="5338" width="2.33203125" style="9" customWidth="1"/>
    <col min="5339" max="5581" width="8.88671875" style="9"/>
    <col min="5582" max="5582" width="2.6640625" style="9" customWidth="1"/>
    <col min="5583" max="5583" width="2.109375" style="9" customWidth="1"/>
    <col min="5584" max="5584" width="10" style="9" customWidth="1"/>
    <col min="5585" max="5585" width="17.109375" style="9" customWidth="1"/>
    <col min="5586" max="5586" width="18.6640625" style="9" customWidth="1"/>
    <col min="5587" max="5587" width="16.6640625" style="9" customWidth="1"/>
    <col min="5588" max="5588" width="4.109375" style="9" customWidth="1"/>
    <col min="5589" max="5589" width="16.6640625" style="9" customWidth="1"/>
    <col min="5590" max="5592" width="2.109375" style="9" customWidth="1"/>
    <col min="5593" max="5593" width="2" style="9" customWidth="1"/>
    <col min="5594" max="5594" width="2.33203125" style="9" customWidth="1"/>
    <col min="5595" max="5837" width="8.88671875" style="9"/>
    <col min="5838" max="5838" width="2.6640625" style="9" customWidth="1"/>
    <col min="5839" max="5839" width="2.109375" style="9" customWidth="1"/>
    <col min="5840" max="5840" width="10" style="9" customWidth="1"/>
    <col min="5841" max="5841" width="17.109375" style="9" customWidth="1"/>
    <col min="5842" max="5842" width="18.6640625" style="9" customWidth="1"/>
    <col min="5843" max="5843" width="16.6640625" style="9" customWidth="1"/>
    <col min="5844" max="5844" width="4.109375" style="9" customWidth="1"/>
    <col min="5845" max="5845" width="16.6640625" style="9" customWidth="1"/>
    <col min="5846" max="5848" width="2.109375" style="9" customWidth="1"/>
    <col min="5849" max="5849" width="2" style="9" customWidth="1"/>
    <col min="5850" max="5850" width="2.33203125" style="9" customWidth="1"/>
    <col min="5851" max="6093" width="8.88671875" style="9"/>
    <col min="6094" max="6094" width="2.6640625" style="9" customWidth="1"/>
    <col min="6095" max="6095" width="2.109375" style="9" customWidth="1"/>
    <col min="6096" max="6096" width="10" style="9" customWidth="1"/>
    <col min="6097" max="6097" width="17.109375" style="9" customWidth="1"/>
    <col min="6098" max="6098" width="18.6640625" style="9" customWidth="1"/>
    <col min="6099" max="6099" width="16.6640625" style="9" customWidth="1"/>
    <col min="6100" max="6100" width="4.109375" style="9" customWidth="1"/>
    <col min="6101" max="6101" width="16.6640625" style="9" customWidth="1"/>
    <col min="6102" max="6104" width="2.109375" style="9" customWidth="1"/>
    <col min="6105" max="6105" width="2" style="9" customWidth="1"/>
    <col min="6106" max="6106" width="2.33203125" style="9" customWidth="1"/>
    <col min="6107" max="6349" width="8.88671875" style="9"/>
    <col min="6350" max="6350" width="2.6640625" style="9" customWidth="1"/>
    <col min="6351" max="6351" width="2.109375" style="9" customWidth="1"/>
    <col min="6352" max="6352" width="10" style="9" customWidth="1"/>
    <col min="6353" max="6353" width="17.109375" style="9" customWidth="1"/>
    <col min="6354" max="6354" width="18.6640625" style="9" customWidth="1"/>
    <col min="6355" max="6355" width="16.6640625" style="9" customWidth="1"/>
    <col min="6356" max="6356" width="4.109375" style="9" customWidth="1"/>
    <col min="6357" max="6357" width="16.6640625" style="9" customWidth="1"/>
    <col min="6358" max="6360" width="2.109375" style="9" customWidth="1"/>
    <col min="6361" max="6361" width="2" style="9" customWidth="1"/>
    <col min="6362" max="6362" width="2.33203125" style="9" customWidth="1"/>
    <col min="6363" max="6605" width="8.88671875" style="9"/>
    <col min="6606" max="6606" width="2.6640625" style="9" customWidth="1"/>
    <col min="6607" max="6607" width="2.109375" style="9" customWidth="1"/>
    <col min="6608" max="6608" width="10" style="9" customWidth="1"/>
    <col min="6609" max="6609" width="17.109375" style="9" customWidth="1"/>
    <col min="6610" max="6610" width="18.6640625" style="9" customWidth="1"/>
    <col min="6611" max="6611" width="16.6640625" style="9" customWidth="1"/>
    <col min="6612" max="6612" width="4.109375" style="9" customWidth="1"/>
    <col min="6613" max="6613" width="16.6640625" style="9" customWidth="1"/>
    <col min="6614" max="6616" width="2.109375" style="9" customWidth="1"/>
    <col min="6617" max="6617" width="2" style="9" customWidth="1"/>
    <col min="6618" max="6618" width="2.33203125" style="9" customWidth="1"/>
    <col min="6619" max="6861" width="8.88671875" style="9"/>
    <col min="6862" max="6862" width="2.6640625" style="9" customWidth="1"/>
    <col min="6863" max="6863" width="2.109375" style="9" customWidth="1"/>
    <col min="6864" max="6864" width="10" style="9" customWidth="1"/>
    <col min="6865" max="6865" width="17.109375" style="9" customWidth="1"/>
    <col min="6866" max="6866" width="18.6640625" style="9" customWidth="1"/>
    <col min="6867" max="6867" width="16.6640625" style="9" customWidth="1"/>
    <col min="6868" max="6868" width="4.109375" style="9" customWidth="1"/>
    <col min="6869" max="6869" width="16.6640625" style="9" customWidth="1"/>
    <col min="6870" max="6872" width="2.109375" style="9" customWidth="1"/>
    <col min="6873" max="6873" width="2" style="9" customWidth="1"/>
    <col min="6874" max="6874" width="2.33203125" style="9" customWidth="1"/>
    <col min="6875" max="7117" width="8.88671875" style="9"/>
    <col min="7118" max="7118" width="2.6640625" style="9" customWidth="1"/>
    <col min="7119" max="7119" width="2.109375" style="9" customWidth="1"/>
    <col min="7120" max="7120" width="10" style="9" customWidth="1"/>
    <col min="7121" max="7121" width="17.109375" style="9" customWidth="1"/>
    <col min="7122" max="7122" width="18.6640625" style="9" customWidth="1"/>
    <col min="7123" max="7123" width="16.6640625" style="9" customWidth="1"/>
    <col min="7124" max="7124" width="4.109375" style="9" customWidth="1"/>
    <col min="7125" max="7125" width="16.6640625" style="9" customWidth="1"/>
    <col min="7126" max="7128" width="2.109375" style="9" customWidth="1"/>
    <col min="7129" max="7129" width="2" style="9" customWidth="1"/>
    <col min="7130" max="7130" width="2.33203125" style="9" customWidth="1"/>
    <col min="7131" max="7373" width="8.88671875" style="9"/>
    <col min="7374" max="7374" width="2.6640625" style="9" customWidth="1"/>
    <col min="7375" max="7375" width="2.109375" style="9" customWidth="1"/>
    <col min="7376" max="7376" width="10" style="9" customWidth="1"/>
    <col min="7377" max="7377" width="17.109375" style="9" customWidth="1"/>
    <col min="7378" max="7378" width="18.6640625" style="9" customWidth="1"/>
    <col min="7379" max="7379" width="16.6640625" style="9" customWidth="1"/>
    <col min="7380" max="7380" width="4.109375" style="9" customWidth="1"/>
    <col min="7381" max="7381" width="16.6640625" style="9" customWidth="1"/>
    <col min="7382" max="7384" width="2.109375" style="9" customWidth="1"/>
    <col min="7385" max="7385" width="2" style="9" customWidth="1"/>
    <col min="7386" max="7386" width="2.33203125" style="9" customWidth="1"/>
    <col min="7387" max="7629" width="8.88671875" style="9"/>
    <col min="7630" max="7630" width="2.6640625" style="9" customWidth="1"/>
    <col min="7631" max="7631" width="2.109375" style="9" customWidth="1"/>
    <col min="7632" max="7632" width="10" style="9" customWidth="1"/>
    <col min="7633" max="7633" width="17.109375" style="9" customWidth="1"/>
    <col min="7634" max="7634" width="18.6640625" style="9" customWidth="1"/>
    <col min="7635" max="7635" width="16.6640625" style="9" customWidth="1"/>
    <col min="7636" max="7636" width="4.109375" style="9" customWidth="1"/>
    <col min="7637" max="7637" width="16.6640625" style="9" customWidth="1"/>
    <col min="7638" max="7640" width="2.109375" style="9" customWidth="1"/>
    <col min="7641" max="7641" width="2" style="9" customWidth="1"/>
    <col min="7642" max="7642" width="2.33203125" style="9" customWidth="1"/>
    <col min="7643" max="7885" width="8.88671875" style="9"/>
    <col min="7886" max="7886" width="2.6640625" style="9" customWidth="1"/>
    <col min="7887" max="7887" width="2.109375" style="9" customWidth="1"/>
    <col min="7888" max="7888" width="10" style="9" customWidth="1"/>
    <col min="7889" max="7889" width="17.109375" style="9" customWidth="1"/>
    <col min="7890" max="7890" width="18.6640625" style="9" customWidth="1"/>
    <col min="7891" max="7891" width="16.6640625" style="9" customWidth="1"/>
    <col min="7892" max="7892" width="4.109375" style="9" customWidth="1"/>
    <col min="7893" max="7893" width="16.6640625" style="9" customWidth="1"/>
    <col min="7894" max="7896" width="2.109375" style="9" customWidth="1"/>
    <col min="7897" max="7897" width="2" style="9" customWidth="1"/>
    <col min="7898" max="7898" width="2.33203125" style="9" customWidth="1"/>
    <col min="7899" max="8141" width="8.88671875" style="9"/>
    <col min="8142" max="8142" width="2.6640625" style="9" customWidth="1"/>
    <col min="8143" max="8143" width="2.109375" style="9" customWidth="1"/>
    <col min="8144" max="8144" width="10" style="9" customWidth="1"/>
    <col min="8145" max="8145" width="17.109375" style="9" customWidth="1"/>
    <col min="8146" max="8146" width="18.6640625" style="9" customWidth="1"/>
    <col min="8147" max="8147" width="16.6640625" style="9" customWidth="1"/>
    <col min="8148" max="8148" width="4.109375" style="9" customWidth="1"/>
    <col min="8149" max="8149" width="16.6640625" style="9" customWidth="1"/>
    <col min="8150" max="8152" width="2.109375" style="9" customWidth="1"/>
    <col min="8153" max="8153" width="2" style="9" customWidth="1"/>
    <col min="8154" max="8154" width="2.33203125" style="9" customWidth="1"/>
    <col min="8155" max="8397" width="8.88671875" style="9"/>
    <col min="8398" max="8398" width="2.6640625" style="9" customWidth="1"/>
    <col min="8399" max="8399" width="2.109375" style="9" customWidth="1"/>
    <col min="8400" max="8400" width="10" style="9" customWidth="1"/>
    <col min="8401" max="8401" width="17.109375" style="9" customWidth="1"/>
    <col min="8402" max="8402" width="18.6640625" style="9" customWidth="1"/>
    <col min="8403" max="8403" width="16.6640625" style="9" customWidth="1"/>
    <col min="8404" max="8404" width="4.109375" style="9" customWidth="1"/>
    <col min="8405" max="8405" width="16.6640625" style="9" customWidth="1"/>
    <col min="8406" max="8408" width="2.109375" style="9" customWidth="1"/>
    <col min="8409" max="8409" width="2" style="9" customWidth="1"/>
    <col min="8410" max="8410" width="2.33203125" style="9" customWidth="1"/>
    <col min="8411" max="8653" width="8.88671875" style="9"/>
    <col min="8654" max="8654" width="2.6640625" style="9" customWidth="1"/>
    <col min="8655" max="8655" width="2.109375" style="9" customWidth="1"/>
    <col min="8656" max="8656" width="10" style="9" customWidth="1"/>
    <col min="8657" max="8657" width="17.109375" style="9" customWidth="1"/>
    <col min="8658" max="8658" width="18.6640625" style="9" customWidth="1"/>
    <col min="8659" max="8659" width="16.6640625" style="9" customWidth="1"/>
    <col min="8660" max="8660" width="4.109375" style="9" customWidth="1"/>
    <col min="8661" max="8661" width="16.6640625" style="9" customWidth="1"/>
    <col min="8662" max="8664" width="2.109375" style="9" customWidth="1"/>
    <col min="8665" max="8665" width="2" style="9" customWidth="1"/>
    <col min="8666" max="8666" width="2.33203125" style="9" customWidth="1"/>
    <col min="8667" max="8909" width="8.88671875" style="9"/>
    <col min="8910" max="8910" width="2.6640625" style="9" customWidth="1"/>
    <col min="8911" max="8911" width="2.109375" style="9" customWidth="1"/>
    <col min="8912" max="8912" width="10" style="9" customWidth="1"/>
    <col min="8913" max="8913" width="17.109375" style="9" customWidth="1"/>
    <col min="8914" max="8914" width="18.6640625" style="9" customWidth="1"/>
    <col min="8915" max="8915" width="16.6640625" style="9" customWidth="1"/>
    <col min="8916" max="8916" width="4.109375" style="9" customWidth="1"/>
    <col min="8917" max="8917" width="16.6640625" style="9" customWidth="1"/>
    <col min="8918" max="8920" width="2.109375" style="9" customWidth="1"/>
    <col min="8921" max="8921" width="2" style="9" customWidth="1"/>
    <col min="8922" max="8922" width="2.33203125" style="9" customWidth="1"/>
    <col min="8923" max="9165" width="8.88671875" style="9"/>
    <col min="9166" max="9166" width="2.6640625" style="9" customWidth="1"/>
    <col min="9167" max="9167" width="2.109375" style="9" customWidth="1"/>
    <col min="9168" max="9168" width="10" style="9" customWidth="1"/>
    <col min="9169" max="9169" width="17.109375" style="9" customWidth="1"/>
    <col min="9170" max="9170" width="18.6640625" style="9" customWidth="1"/>
    <col min="9171" max="9171" width="16.6640625" style="9" customWidth="1"/>
    <col min="9172" max="9172" width="4.109375" style="9" customWidth="1"/>
    <col min="9173" max="9173" width="16.6640625" style="9" customWidth="1"/>
    <col min="9174" max="9176" width="2.109375" style="9" customWidth="1"/>
    <col min="9177" max="9177" width="2" style="9" customWidth="1"/>
    <col min="9178" max="9178" width="2.33203125" style="9" customWidth="1"/>
    <col min="9179" max="9421" width="8.88671875" style="9"/>
    <col min="9422" max="9422" width="2.6640625" style="9" customWidth="1"/>
    <col min="9423" max="9423" width="2.109375" style="9" customWidth="1"/>
    <col min="9424" max="9424" width="10" style="9" customWidth="1"/>
    <col min="9425" max="9425" width="17.109375" style="9" customWidth="1"/>
    <col min="9426" max="9426" width="18.6640625" style="9" customWidth="1"/>
    <col min="9427" max="9427" width="16.6640625" style="9" customWidth="1"/>
    <col min="9428" max="9428" width="4.109375" style="9" customWidth="1"/>
    <col min="9429" max="9429" width="16.6640625" style="9" customWidth="1"/>
    <col min="9430" max="9432" width="2.109375" style="9" customWidth="1"/>
    <col min="9433" max="9433" width="2" style="9" customWidth="1"/>
    <col min="9434" max="9434" width="2.33203125" style="9" customWidth="1"/>
    <col min="9435" max="9677" width="8.88671875" style="9"/>
    <col min="9678" max="9678" width="2.6640625" style="9" customWidth="1"/>
    <col min="9679" max="9679" width="2.109375" style="9" customWidth="1"/>
    <col min="9680" max="9680" width="10" style="9" customWidth="1"/>
    <col min="9681" max="9681" width="17.109375" style="9" customWidth="1"/>
    <col min="9682" max="9682" width="18.6640625" style="9" customWidth="1"/>
    <col min="9683" max="9683" width="16.6640625" style="9" customWidth="1"/>
    <col min="9684" max="9684" width="4.109375" style="9" customWidth="1"/>
    <col min="9685" max="9685" width="16.6640625" style="9" customWidth="1"/>
    <col min="9686" max="9688" width="2.109375" style="9" customWidth="1"/>
    <col min="9689" max="9689" width="2" style="9" customWidth="1"/>
    <col min="9690" max="9690" width="2.33203125" style="9" customWidth="1"/>
    <col min="9691" max="9933" width="8.88671875" style="9"/>
    <col min="9934" max="9934" width="2.6640625" style="9" customWidth="1"/>
    <col min="9935" max="9935" width="2.109375" style="9" customWidth="1"/>
    <col min="9936" max="9936" width="10" style="9" customWidth="1"/>
    <col min="9937" max="9937" width="17.109375" style="9" customWidth="1"/>
    <col min="9938" max="9938" width="18.6640625" style="9" customWidth="1"/>
    <col min="9939" max="9939" width="16.6640625" style="9" customWidth="1"/>
    <col min="9940" max="9940" width="4.109375" style="9" customWidth="1"/>
    <col min="9941" max="9941" width="16.6640625" style="9" customWidth="1"/>
    <col min="9942" max="9944" width="2.109375" style="9" customWidth="1"/>
    <col min="9945" max="9945" width="2" style="9" customWidth="1"/>
    <col min="9946" max="9946" width="2.33203125" style="9" customWidth="1"/>
    <col min="9947" max="10189" width="8.88671875" style="9"/>
    <col min="10190" max="10190" width="2.6640625" style="9" customWidth="1"/>
    <col min="10191" max="10191" width="2.109375" style="9" customWidth="1"/>
    <col min="10192" max="10192" width="10" style="9" customWidth="1"/>
    <col min="10193" max="10193" width="17.109375" style="9" customWidth="1"/>
    <col min="10194" max="10194" width="18.6640625" style="9" customWidth="1"/>
    <col min="10195" max="10195" width="16.6640625" style="9" customWidth="1"/>
    <col min="10196" max="10196" width="4.109375" style="9" customWidth="1"/>
    <col min="10197" max="10197" width="16.6640625" style="9" customWidth="1"/>
    <col min="10198" max="10200" width="2.109375" style="9" customWidth="1"/>
    <col min="10201" max="10201" width="2" style="9" customWidth="1"/>
    <col min="10202" max="10202" width="2.33203125" style="9" customWidth="1"/>
    <col min="10203" max="10445" width="8.88671875" style="9"/>
    <col min="10446" max="10446" width="2.6640625" style="9" customWidth="1"/>
    <col min="10447" max="10447" width="2.109375" style="9" customWidth="1"/>
    <col min="10448" max="10448" width="10" style="9" customWidth="1"/>
    <col min="10449" max="10449" width="17.109375" style="9" customWidth="1"/>
    <col min="10450" max="10450" width="18.6640625" style="9" customWidth="1"/>
    <col min="10451" max="10451" width="16.6640625" style="9" customWidth="1"/>
    <col min="10452" max="10452" width="4.109375" style="9" customWidth="1"/>
    <col min="10453" max="10453" width="16.6640625" style="9" customWidth="1"/>
    <col min="10454" max="10456" width="2.109375" style="9" customWidth="1"/>
    <col min="10457" max="10457" width="2" style="9" customWidth="1"/>
    <col min="10458" max="10458" width="2.33203125" style="9" customWidth="1"/>
    <col min="10459" max="10701" width="8.88671875" style="9"/>
    <col min="10702" max="10702" width="2.6640625" style="9" customWidth="1"/>
    <col min="10703" max="10703" width="2.109375" style="9" customWidth="1"/>
    <col min="10704" max="10704" width="10" style="9" customWidth="1"/>
    <col min="10705" max="10705" width="17.109375" style="9" customWidth="1"/>
    <col min="10706" max="10706" width="18.6640625" style="9" customWidth="1"/>
    <col min="10707" max="10707" width="16.6640625" style="9" customWidth="1"/>
    <col min="10708" max="10708" width="4.109375" style="9" customWidth="1"/>
    <col min="10709" max="10709" width="16.6640625" style="9" customWidth="1"/>
    <col min="10710" max="10712" width="2.109375" style="9" customWidth="1"/>
    <col min="10713" max="10713" width="2" style="9" customWidth="1"/>
    <col min="10714" max="10714" width="2.33203125" style="9" customWidth="1"/>
    <col min="10715" max="10957" width="8.88671875" style="9"/>
    <col min="10958" max="10958" width="2.6640625" style="9" customWidth="1"/>
    <col min="10959" max="10959" width="2.109375" style="9" customWidth="1"/>
    <col min="10960" max="10960" width="10" style="9" customWidth="1"/>
    <col min="10961" max="10961" width="17.109375" style="9" customWidth="1"/>
    <col min="10962" max="10962" width="18.6640625" style="9" customWidth="1"/>
    <col min="10963" max="10963" width="16.6640625" style="9" customWidth="1"/>
    <col min="10964" max="10964" width="4.109375" style="9" customWidth="1"/>
    <col min="10965" max="10965" width="16.6640625" style="9" customWidth="1"/>
    <col min="10966" max="10968" width="2.109375" style="9" customWidth="1"/>
    <col min="10969" max="10969" width="2" style="9" customWidth="1"/>
    <col min="10970" max="10970" width="2.33203125" style="9" customWidth="1"/>
    <col min="10971" max="11213" width="8.88671875" style="9"/>
    <col min="11214" max="11214" width="2.6640625" style="9" customWidth="1"/>
    <col min="11215" max="11215" width="2.109375" style="9" customWidth="1"/>
    <col min="11216" max="11216" width="10" style="9" customWidth="1"/>
    <col min="11217" max="11217" width="17.109375" style="9" customWidth="1"/>
    <col min="11218" max="11218" width="18.6640625" style="9" customWidth="1"/>
    <col min="11219" max="11219" width="16.6640625" style="9" customWidth="1"/>
    <col min="11220" max="11220" width="4.109375" style="9" customWidth="1"/>
    <col min="11221" max="11221" width="16.6640625" style="9" customWidth="1"/>
    <col min="11222" max="11224" width="2.109375" style="9" customWidth="1"/>
    <col min="11225" max="11225" width="2" style="9" customWidth="1"/>
    <col min="11226" max="11226" width="2.33203125" style="9" customWidth="1"/>
    <col min="11227" max="11469" width="8.88671875" style="9"/>
    <col min="11470" max="11470" width="2.6640625" style="9" customWidth="1"/>
    <col min="11471" max="11471" width="2.109375" style="9" customWidth="1"/>
    <col min="11472" max="11472" width="10" style="9" customWidth="1"/>
    <col min="11473" max="11473" width="17.109375" style="9" customWidth="1"/>
    <col min="11474" max="11474" width="18.6640625" style="9" customWidth="1"/>
    <col min="11475" max="11475" width="16.6640625" style="9" customWidth="1"/>
    <col min="11476" max="11476" width="4.109375" style="9" customWidth="1"/>
    <col min="11477" max="11477" width="16.6640625" style="9" customWidth="1"/>
    <col min="11478" max="11480" width="2.109375" style="9" customWidth="1"/>
    <col min="11481" max="11481" width="2" style="9" customWidth="1"/>
    <col min="11482" max="11482" width="2.33203125" style="9" customWidth="1"/>
    <col min="11483" max="11725" width="8.88671875" style="9"/>
    <col min="11726" max="11726" width="2.6640625" style="9" customWidth="1"/>
    <col min="11727" max="11727" width="2.109375" style="9" customWidth="1"/>
    <col min="11728" max="11728" width="10" style="9" customWidth="1"/>
    <col min="11729" max="11729" width="17.109375" style="9" customWidth="1"/>
    <col min="11730" max="11730" width="18.6640625" style="9" customWidth="1"/>
    <col min="11731" max="11731" width="16.6640625" style="9" customWidth="1"/>
    <col min="11732" max="11732" width="4.109375" style="9" customWidth="1"/>
    <col min="11733" max="11733" width="16.6640625" style="9" customWidth="1"/>
    <col min="11734" max="11736" width="2.109375" style="9" customWidth="1"/>
    <col min="11737" max="11737" width="2" style="9" customWidth="1"/>
    <col min="11738" max="11738" width="2.33203125" style="9" customWidth="1"/>
    <col min="11739" max="11981" width="8.88671875" style="9"/>
    <col min="11982" max="11982" width="2.6640625" style="9" customWidth="1"/>
    <col min="11983" max="11983" width="2.109375" style="9" customWidth="1"/>
    <col min="11984" max="11984" width="10" style="9" customWidth="1"/>
    <col min="11985" max="11985" width="17.109375" style="9" customWidth="1"/>
    <col min="11986" max="11986" width="18.6640625" style="9" customWidth="1"/>
    <col min="11987" max="11987" width="16.6640625" style="9" customWidth="1"/>
    <col min="11988" max="11988" width="4.109375" style="9" customWidth="1"/>
    <col min="11989" max="11989" width="16.6640625" style="9" customWidth="1"/>
    <col min="11990" max="11992" width="2.109375" style="9" customWidth="1"/>
    <col min="11993" max="11993" width="2" style="9" customWidth="1"/>
    <col min="11994" max="11994" width="2.33203125" style="9" customWidth="1"/>
    <col min="11995" max="12237" width="8.88671875" style="9"/>
    <col min="12238" max="12238" width="2.6640625" style="9" customWidth="1"/>
    <col min="12239" max="12239" width="2.109375" style="9" customWidth="1"/>
    <col min="12240" max="12240" width="10" style="9" customWidth="1"/>
    <col min="12241" max="12241" width="17.109375" style="9" customWidth="1"/>
    <col min="12242" max="12242" width="18.6640625" style="9" customWidth="1"/>
    <col min="12243" max="12243" width="16.6640625" style="9" customWidth="1"/>
    <col min="12244" max="12244" width="4.109375" style="9" customWidth="1"/>
    <col min="12245" max="12245" width="16.6640625" style="9" customWidth="1"/>
    <col min="12246" max="12248" width="2.109375" style="9" customWidth="1"/>
    <col min="12249" max="12249" width="2" style="9" customWidth="1"/>
    <col min="12250" max="12250" width="2.33203125" style="9" customWidth="1"/>
    <col min="12251" max="12493" width="8.88671875" style="9"/>
    <col min="12494" max="12494" width="2.6640625" style="9" customWidth="1"/>
    <col min="12495" max="12495" width="2.109375" style="9" customWidth="1"/>
    <col min="12496" max="12496" width="10" style="9" customWidth="1"/>
    <col min="12497" max="12497" width="17.109375" style="9" customWidth="1"/>
    <col min="12498" max="12498" width="18.6640625" style="9" customWidth="1"/>
    <col min="12499" max="12499" width="16.6640625" style="9" customWidth="1"/>
    <col min="12500" max="12500" width="4.109375" style="9" customWidth="1"/>
    <col min="12501" max="12501" width="16.6640625" style="9" customWidth="1"/>
    <col min="12502" max="12504" width="2.109375" style="9" customWidth="1"/>
    <col min="12505" max="12505" width="2" style="9" customWidth="1"/>
    <col min="12506" max="12506" width="2.33203125" style="9" customWidth="1"/>
    <col min="12507" max="12749" width="8.88671875" style="9"/>
    <col min="12750" max="12750" width="2.6640625" style="9" customWidth="1"/>
    <col min="12751" max="12751" width="2.109375" style="9" customWidth="1"/>
    <col min="12752" max="12752" width="10" style="9" customWidth="1"/>
    <col min="12753" max="12753" width="17.109375" style="9" customWidth="1"/>
    <col min="12754" max="12754" width="18.6640625" style="9" customWidth="1"/>
    <col min="12755" max="12755" width="16.6640625" style="9" customWidth="1"/>
    <col min="12756" max="12756" width="4.109375" style="9" customWidth="1"/>
    <col min="12757" max="12757" width="16.6640625" style="9" customWidth="1"/>
    <col min="12758" max="12760" width="2.109375" style="9" customWidth="1"/>
    <col min="12761" max="12761" width="2" style="9" customWidth="1"/>
    <col min="12762" max="12762" width="2.33203125" style="9" customWidth="1"/>
    <col min="12763" max="13005" width="8.88671875" style="9"/>
    <col min="13006" max="13006" width="2.6640625" style="9" customWidth="1"/>
    <col min="13007" max="13007" width="2.109375" style="9" customWidth="1"/>
    <col min="13008" max="13008" width="10" style="9" customWidth="1"/>
    <col min="13009" max="13009" width="17.109375" style="9" customWidth="1"/>
    <col min="13010" max="13010" width="18.6640625" style="9" customWidth="1"/>
    <col min="13011" max="13011" width="16.6640625" style="9" customWidth="1"/>
    <col min="13012" max="13012" width="4.109375" style="9" customWidth="1"/>
    <col min="13013" max="13013" width="16.6640625" style="9" customWidth="1"/>
    <col min="13014" max="13016" width="2.109375" style="9" customWidth="1"/>
    <col min="13017" max="13017" width="2" style="9" customWidth="1"/>
    <col min="13018" max="13018" width="2.33203125" style="9" customWidth="1"/>
    <col min="13019" max="13261" width="8.88671875" style="9"/>
    <col min="13262" max="13262" width="2.6640625" style="9" customWidth="1"/>
    <col min="13263" max="13263" width="2.109375" style="9" customWidth="1"/>
    <col min="13264" max="13264" width="10" style="9" customWidth="1"/>
    <col min="13265" max="13265" width="17.109375" style="9" customWidth="1"/>
    <col min="13266" max="13266" width="18.6640625" style="9" customWidth="1"/>
    <col min="13267" max="13267" width="16.6640625" style="9" customWidth="1"/>
    <col min="13268" max="13268" width="4.109375" style="9" customWidth="1"/>
    <col min="13269" max="13269" width="16.6640625" style="9" customWidth="1"/>
    <col min="13270" max="13272" width="2.109375" style="9" customWidth="1"/>
    <col min="13273" max="13273" width="2" style="9" customWidth="1"/>
    <col min="13274" max="13274" width="2.33203125" style="9" customWidth="1"/>
    <col min="13275" max="13517" width="8.88671875" style="9"/>
    <col min="13518" max="13518" width="2.6640625" style="9" customWidth="1"/>
    <col min="13519" max="13519" width="2.109375" style="9" customWidth="1"/>
    <col min="13520" max="13520" width="10" style="9" customWidth="1"/>
    <col min="13521" max="13521" width="17.109375" style="9" customWidth="1"/>
    <col min="13522" max="13522" width="18.6640625" style="9" customWidth="1"/>
    <col min="13523" max="13523" width="16.6640625" style="9" customWidth="1"/>
    <col min="13524" max="13524" width="4.109375" style="9" customWidth="1"/>
    <col min="13525" max="13525" width="16.6640625" style="9" customWidth="1"/>
    <col min="13526" max="13528" width="2.109375" style="9" customWidth="1"/>
    <col min="13529" max="13529" width="2" style="9" customWidth="1"/>
    <col min="13530" max="13530" width="2.33203125" style="9" customWidth="1"/>
    <col min="13531" max="13773" width="8.88671875" style="9"/>
    <col min="13774" max="13774" width="2.6640625" style="9" customWidth="1"/>
    <col min="13775" max="13775" width="2.109375" style="9" customWidth="1"/>
    <col min="13776" max="13776" width="10" style="9" customWidth="1"/>
    <col min="13777" max="13777" width="17.109375" style="9" customWidth="1"/>
    <col min="13778" max="13778" width="18.6640625" style="9" customWidth="1"/>
    <col min="13779" max="13779" width="16.6640625" style="9" customWidth="1"/>
    <col min="13780" max="13780" width="4.109375" style="9" customWidth="1"/>
    <col min="13781" max="13781" width="16.6640625" style="9" customWidth="1"/>
    <col min="13782" max="13784" width="2.109375" style="9" customWidth="1"/>
    <col min="13785" max="13785" width="2" style="9" customWidth="1"/>
    <col min="13786" max="13786" width="2.33203125" style="9" customWidth="1"/>
    <col min="13787" max="14029" width="8.88671875" style="9"/>
    <col min="14030" max="14030" width="2.6640625" style="9" customWidth="1"/>
    <col min="14031" max="14031" width="2.109375" style="9" customWidth="1"/>
    <col min="14032" max="14032" width="10" style="9" customWidth="1"/>
    <col min="14033" max="14033" width="17.109375" style="9" customWidth="1"/>
    <col min="14034" max="14034" width="18.6640625" style="9" customWidth="1"/>
    <col min="14035" max="14035" width="16.6640625" style="9" customWidth="1"/>
    <col min="14036" max="14036" width="4.109375" style="9" customWidth="1"/>
    <col min="14037" max="14037" width="16.6640625" style="9" customWidth="1"/>
    <col min="14038" max="14040" width="2.109375" style="9" customWidth="1"/>
    <col min="14041" max="14041" width="2" style="9" customWidth="1"/>
    <col min="14042" max="14042" width="2.33203125" style="9" customWidth="1"/>
    <col min="14043" max="14285" width="8.88671875" style="9"/>
    <col min="14286" max="14286" width="2.6640625" style="9" customWidth="1"/>
    <col min="14287" max="14287" width="2.109375" style="9" customWidth="1"/>
    <col min="14288" max="14288" width="10" style="9" customWidth="1"/>
    <col min="14289" max="14289" width="17.109375" style="9" customWidth="1"/>
    <col min="14290" max="14290" width="18.6640625" style="9" customWidth="1"/>
    <col min="14291" max="14291" width="16.6640625" style="9" customWidth="1"/>
    <col min="14292" max="14292" width="4.109375" style="9" customWidth="1"/>
    <col min="14293" max="14293" width="16.6640625" style="9" customWidth="1"/>
    <col min="14294" max="14296" width="2.109375" style="9" customWidth="1"/>
    <col min="14297" max="14297" width="2" style="9" customWidth="1"/>
    <col min="14298" max="14298" width="2.33203125" style="9" customWidth="1"/>
    <col min="14299" max="14541" width="8.88671875" style="9"/>
    <col min="14542" max="14542" width="2.6640625" style="9" customWidth="1"/>
    <col min="14543" max="14543" width="2.109375" style="9" customWidth="1"/>
    <col min="14544" max="14544" width="10" style="9" customWidth="1"/>
    <col min="14545" max="14545" width="17.109375" style="9" customWidth="1"/>
    <col min="14546" max="14546" width="18.6640625" style="9" customWidth="1"/>
    <col min="14547" max="14547" width="16.6640625" style="9" customWidth="1"/>
    <col min="14548" max="14548" width="4.109375" style="9" customWidth="1"/>
    <col min="14549" max="14549" width="16.6640625" style="9" customWidth="1"/>
    <col min="14550" max="14552" width="2.109375" style="9" customWidth="1"/>
    <col min="14553" max="14553" width="2" style="9" customWidth="1"/>
    <col min="14554" max="14554" width="2.33203125" style="9" customWidth="1"/>
    <col min="14555" max="14797" width="8.88671875" style="9"/>
    <col min="14798" max="14798" width="2.6640625" style="9" customWidth="1"/>
    <col min="14799" max="14799" width="2.109375" style="9" customWidth="1"/>
    <col min="14800" max="14800" width="10" style="9" customWidth="1"/>
    <col min="14801" max="14801" width="17.109375" style="9" customWidth="1"/>
    <col min="14802" max="14802" width="18.6640625" style="9" customWidth="1"/>
    <col min="14803" max="14803" width="16.6640625" style="9" customWidth="1"/>
    <col min="14804" max="14804" width="4.109375" style="9" customWidth="1"/>
    <col min="14805" max="14805" width="16.6640625" style="9" customWidth="1"/>
    <col min="14806" max="14808" width="2.109375" style="9" customWidth="1"/>
    <col min="14809" max="14809" width="2" style="9" customWidth="1"/>
    <col min="14810" max="14810" width="2.33203125" style="9" customWidth="1"/>
    <col min="14811" max="15053" width="8.88671875" style="9"/>
    <col min="15054" max="15054" width="2.6640625" style="9" customWidth="1"/>
    <col min="15055" max="15055" width="2.109375" style="9" customWidth="1"/>
    <col min="15056" max="15056" width="10" style="9" customWidth="1"/>
    <col min="15057" max="15057" width="17.109375" style="9" customWidth="1"/>
    <col min="15058" max="15058" width="18.6640625" style="9" customWidth="1"/>
    <col min="15059" max="15059" width="16.6640625" style="9" customWidth="1"/>
    <col min="15060" max="15060" width="4.109375" style="9" customWidth="1"/>
    <col min="15061" max="15061" width="16.6640625" style="9" customWidth="1"/>
    <col min="15062" max="15064" width="2.109375" style="9" customWidth="1"/>
    <col min="15065" max="15065" width="2" style="9" customWidth="1"/>
    <col min="15066" max="15066" width="2.33203125" style="9" customWidth="1"/>
    <col min="15067" max="15309" width="8.88671875" style="9"/>
    <col min="15310" max="15310" width="2.6640625" style="9" customWidth="1"/>
    <col min="15311" max="15311" width="2.109375" style="9" customWidth="1"/>
    <col min="15312" max="15312" width="10" style="9" customWidth="1"/>
    <col min="15313" max="15313" width="17.109375" style="9" customWidth="1"/>
    <col min="15314" max="15314" width="18.6640625" style="9" customWidth="1"/>
    <col min="15315" max="15315" width="16.6640625" style="9" customWidth="1"/>
    <col min="15316" max="15316" width="4.109375" style="9" customWidth="1"/>
    <col min="15317" max="15317" width="16.6640625" style="9" customWidth="1"/>
    <col min="15318" max="15320" width="2.109375" style="9" customWidth="1"/>
    <col min="15321" max="15321" width="2" style="9" customWidth="1"/>
    <col min="15322" max="15322" width="2.33203125" style="9" customWidth="1"/>
    <col min="15323" max="15565" width="8.88671875" style="9"/>
    <col min="15566" max="15566" width="2.6640625" style="9" customWidth="1"/>
    <col min="15567" max="15567" width="2.109375" style="9" customWidth="1"/>
    <col min="15568" max="15568" width="10" style="9" customWidth="1"/>
    <col min="15569" max="15569" width="17.109375" style="9" customWidth="1"/>
    <col min="15570" max="15570" width="18.6640625" style="9" customWidth="1"/>
    <col min="15571" max="15571" width="16.6640625" style="9" customWidth="1"/>
    <col min="15572" max="15572" width="4.109375" style="9" customWidth="1"/>
    <col min="15573" max="15573" width="16.6640625" style="9" customWidth="1"/>
    <col min="15574" max="15576" width="2.109375" style="9" customWidth="1"/>
    <col min="15577" max="15577" width="2" style="9" customWidth="1"/>
    <col min="15578" max="15578" width="2.33203125" style="9" customWidth="1"/>
    <col min="15579" max="15821" width="8.88671875" style="9"/>
    <col min="15822" max="15822" width="2.6640625" style="9" customWidth="1"/>
    <col min="15823" max="15823" width="2.109375" style="9" customWidth="1"/>
    <col min="15824" max="15824" width="10" style="9" customWidth="1"/>
    <col min="15825" max="15825" width="17.109375" style="9" customWidth="1"/>
    <col min="15826" max="15826" width="18.6640625" style="9" customWidth="1"/>
    <col min="15827" max="15827" width="16.6640625" style="9" customWidth="1"/>
    <col min="15828" max="15828" width="4.109375" style="9" customWidth="1"/>
    <col min="15829" max="15829" width="16.6640625" style="9" customWidth="1"/>
    <col min="15830" max="15832" width="2.109375" style="9" customWidth="1"/>
    <col min="15833" max="15833" width="2" style="9" customWidth="1"/>
    <col min="15834" max="15834" width="2.33203125" style="9" customWidth="1"/>
    <col min="15835" max="16077" width="8.88671875" style="9"/>
    <col min="16078" max="16078" width="2.6640625" style="9" customWidth="1"/>
    <col min="16079" max="16079" width="2.109375" style="9" customWidth="1"/>
    <col min="16080" max="16080" width="10" style="9" customWidth="1"/>
    <col min="16081" max="16081" width="17.109375" style="9" customWidth="1"/>
    <col min="16082" max="16082" width="18.6640625" style="9" customWidth="1"/>
    <col min="16083" max="16083" width="16.6640625" style="9" customWidth="1"/>
    <col min="16084" max="16084" width="4.109375" style="9" customWidth="1"/>
    <col min="16085" max="16085" width="16.6640625" style="9" customWidth="1"/>
    <col min="16086" max="16088" width="2.109375" style="9" customWidth="1"/>
    <col min="16089" max="16089" width="2" style="9" customWidth="1"/>
    <col min="16090" max="16090" width="2.33203125" style="9" customWidth="1"/>
    <col min="16091" max="16384" width="8.88671875" style="9"/>
  </cols>
  <sheetData>
    <row r="1" spans="1:18" s="1" customFormat="1" ht="11.25" customHeight="1">
      <c r="B1" s="83" t="s">
        <v>150</v>
      </c>
      <c r="C1" s="83"/>
      <c r="D1" s="83"/>
      <c r="E1" s="83"/>
      <c r="F1" s="81" t="s">
        <v>248</v>
      </c>
      <c r="G1" s="81"/>
      <c r="H1" s="81"/>
      <c r="I1" s="81"/>
      <c r="J1" s="81"/>
      <c r="K1" s="81"/>
      <c r="L1" s="81"/>
      <c r="M1" s="81"/>
      <c r="N1" s="81"/>
      <c r="O1" s="81"/>
      <c r="R1" s="21"/>
    </row>
    <row r="2" spans="1:18" s="1" customFormat="1" ht="21.75" customHeight="1" thickBot="1">
      <c r="B2" s="84"/>
      <c r="C2" s="84"/>
      <c r="D2" s="84"/>
      <c r="E2" s="84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8" ht="15.75" customHeight="1">
      <c r="A3" s="2"/>
      <c r="B3" s="3" t="s">
        <v>1</v>
      </c>
      <c r="C3" s="4" t="s">
        <v>2</v>
      </c>
      <c r="D3" s="5" t="s">
        <v>7</v>
      </c>
      <c r="E3" s="5" t="s">
        <v>0</v>
      </c>
      <c r="F3" s="79" t="s">
        <v>9</v>
      </c>
      <c r="G3" s="80"/>
      <c r="H3" s="6" t="s">
        <v>10</v>
      </c>
      <c r="I3" s="5" t="s">
        <v>11</v>
      </c>
      <c r="J3" s="7" t="s">
        <v>6</v>
      </c>
      <c r="K3" s="7" t="s">
        <v>5</v>
      </c>
      <c r="L3" s="7" t="s">
        <v>12</v>
      </c>
      <c r="M3" s="7" t="s">
        <v>10</v>
      </c>
      <c r="N3" s="7" t="s">
        <v>4</v>
      </c>
      <c r="O3" s="8" t="s">
        <v>3</v>
      </c>
      <c r="R3" s="24"/>
    </row>
    <row r="4" spans="1:18" s="10" customFormat="1" ht="20.100000000000001" customHeight="1">
      <c r="A4" s="53"/>
      <c r="B4" s="55" t="s">
        <v>15</v>
      </c>
      <c r="C4" s="57" t="s">
        <v>8</v>
      </c>
      <c r="D4" s="77" t="s">
        <v>36</v>
      </c>
      <c r="E4" s="33" t="s">
        <v>23</v>
      </c>
      <c r="F4" s="33" t="s">
        <v>201</v>
      </c>
      <c r="G4" s="33" t="s">
        <v>39</v>
      </c>
      <c r="H4" s="61" t="s">
        <v>85</v>
      </c>
      <c r="I4" s="34" t="s">
        <v>28</v>
      </c>
      <c r="J4" s="63"/>
      <c r="K4" s="49">
        <v>6.5</v>
      </c>
      <c r="L4" s="49">
        <v>2.9</v>
      </c>
      <c r="M4" s="49">
        <v>2.4</v>
      </c>
      <c r="N4" s="49">
        <v>2.6</v>
      </c>
      <c r="O4" s="51">
        <f>K4*70+L4*75+M4*25+N4*45</f>
        <v>849.5</v>
      </c>
      <c r="R4" s="23"/>
    </row>
    <row r="5" spans="1:18" s="28" customFormat="1" ht="12" customHeight="1">
      <c r="A5" s="54"/>
      <c r="B5" s="56"/>
      <c r="C5" s="58"/>
      <c r="D5" s="60"/>
      <c r="E5" s="30" t="s">
        <v>24</v>
      </c>
      <c r="F5" s="30" t="s">
        <v>202</v>
      </c>
      <c r="G5" s="38" t="s">
        <v>148</v>
      </c>
      <c r="H5" s="62"/>
      <c r="I5" s="30" t="s">
        <v>149</v>
      </c>
      <c r="J5" s="64"/>
      <c r="K5" s="50"/>
      <c r="L5" s="50"/>
      <c r="M5" s="50"/>
      <c r="N5" s="50"/>
      <c r="O5" s="52"/>
      <c r="R5" s="29"/>
    </row>
    <row r="6" spans="1:18" s="10" customFormat="1" ht="20.100000000000001" customHeight="1">
      <c r="A6" s="53"/>
      <c r="B6" s="55" t="s">
        <v>14</v>
      </c>
      <c r="C6" s="57" t="s">
        <v>13</v>
      </c>
      <c r="D6" s="77" t="s">
        <v>187</v>
      </c>
      <c r="E6" s="33" t="s">
        <v>21</v>
      </c>
      <c r="F6" s="33" t="s">
        <v>93</v>
      </c>
      <c r="G6" s="33" t="s">
        <v>156</v>
      </c>
      <c r="H6" s="61" t="s">
        <v>86</v>
      </c>
      <c r="I6" s="34" t="s">
        <v>27</v>
      </c>
      <c r="J6" s="63"/>
      <c r="K6" s="49">
        <v>6.5</v>
      </c>
      <c r="L6" s="49">
        <v>2.9</v>
      </c>
      <c r="M6" s="49">
        <v>2.4</v>
      </c>
      <c r="N6" s="49">
        <v>2.6</v>
      </c>
      <c r="O6" s="51">
        <f>K6*70+L6*75+M6*25+N6*45</f>
        <v>849.5</v>
      </c>
      <c r="R6" s="23"/>
    </row>
    <row r="7" spans="1:18" s="28" customFormat="1" ht="12" customHeight="1">
      <c r="A7" s="54"/>
      <c r="B7" s="56"/>
      <c r="C7" s="58"/>
      <c r="D7" s="60"/>
      <c r="E7" s="30" t="s">
        <v>22</v>
      </c>
      <c r="F7" s="30" t="s">
        <v>146</v>
      </c>
      <c r="G7" s="38" t="s">
        <v>157</v>
      </c>
      <c r="H7" s="62"/>
      <c r="I7" s="30" t="s">
        <v>147</v>
      </c>
      <c r="J7" s="64"/>
      <c r="K7" s="50"/>
      <c r="L7" s="50"/>
      <c r="M7" s="50"/>
      <c r="N7" s="50"/>
      <c r="O7" s="52"/>
      <c r="R7" s="29"/>
    </row>
    <row r="8" spans="1:18" s="10" customFormat="1" ht="20.100000000000001" customHeight="1">
      <c r="A8" s="53"/>
      <c r="B8" s="55" t="s">
        <v>158</v>
      </c>
      <c r="C8" s="57" t="s">
        <v>45</v>
      </c>
      <c r="D8" s="87" t="s">
        <v>130</v>
      </c>
      <c r="E8" s="33" t="s">
        <v>151</v>
      </c>
      <c r="F8" s="40" t="s">
        <v>207</v>
      </c>
      <c r="G8" s="33" t="s">
        <v>159</v>
      </c>
      <c r="H8" s="61" t="s">
        <v>87</v>
      </c>
      <c r="I8" s="34" t="s">
        <v>94</v>
      </c>
      <c r="J8" s="63"/>
      <c r="K8" s="49">
        <v>6.6</v>
      </c>
      <c r="L8" s="49">
        <v>2.8</v>
      </c>
      <c r="M8" s="49">
        <v>2.2999999999999998</v>
      </c>
      <c r="N8" s="49">
        <v>2.8</v>
      </c>
      <c r="O8" s="51">
        <f>K8*70+L8*75+M8*25+N8*45</f>
        <v>855.5</v>
      </c>
      <c r="R8" s="23"/>
    </row>
    <row r="9" spans="1:18" s="28" customFormat="1" ht="12" customHeight="1">
      <c r="A9" s="54"/>
      <c r="B9" s="56"/>
      <c r="C9" s="58"/>
      <c r="D9" s="60"/>
      <c r="E9" s="30" t="s">
        <v>154</v>
      </c>
      <c r="F9" s="41" t="s">
        <v>208</v>
      </c>
      <c r="G9" s="30" t="s">
        <v>144</v>
      </c>
      <c r="H9" s="62"/>
      <c r="I9" s="30" t="s">
        <v>145</v>
      </c>
      <c r="J9" s="64"/>
      <c r="K9" s="50"/>
      <c r="L9" s="50"/>
      <c r="M9" s="50"/>
      <c r="N9" s="50"/>
      <c r="O9" s="52"/>
      <c r="R9" s="29"/>
    </row>
    <row r="10" spans="1:18" s="10" customFormat="1" ht="20.100000000000001" customHeight="1">
      <c r="A10" s="53"/>
      <c r="B10" s="55" t="s">
        <v>160</v>
      </c>
      <c r="C10" s="57" t="s">
        <v>46</v>
      </c>
      <c r="D10" s="77" t="s">
        <v>188</v>
      </c>
      <c r="E10" s="33" t="s">
        <v>209</v>
      </c>
      <c r="F10" s="33" t="s">
        <v>95</v>
      </c>
      <c r="G10" s="33" t="s">
        <v>96</v>
      </c>
      <c r="H10" s="61" t="s">
        <v>86</v>
      </c>
      <c r="I10" s="34" t="s">
        <v>25</v>
      </c>
      <c r="J10" s="63"/>
      <c r="K10" s="49">
        <v>6.5</v>
      </c>
      <c r="L10" s="49">
        <v>2.8</v>
      </c>
      <c r="M10" s="49">
        <v>2.4</v>
      </c>
      <c r="N10" s="49">
        <v>2.7</v>
      </c>
      <c r="O10" s="51">
        <f>K10*70+L10*75+M10*25+N10*45</f>
        <v>846.5</v>
      </c>
      <c r="R10" s="23"/>
    </row>
    <row r="11" spans="1:18" s="28" customFormat="1" ht="12" customHeight="1">
      <c r="A11" s="54"/>
      <c r="B11" s="56"/>
      <c r="C11" s="58"/>
      <c r="D11" s="60"/>
      <c r="E11" s="30" t="s">
        <v>210</v>
      </c>
      <c r="F11" s="30" t="s">
        <v>141</v>
      </c>
      <c r="G11" s="30" t="s">
        <v>142</v>
      </c>
      <c r="H11" s="62"/>
      <c r="I11" s="30" t="s">
        <v>143</v>
      </c>
      <c r="J11" s="64"/>
      <c r="K11" s="50"/>
      <c r="L11" s="50"/>
      <c r="M11" s="50"/>
      <c r="N11" s="50"/>
      <c r="O11" s="52"/>
      <c r="R11" s="29"/>
    </row>
    <row r="12" spans="1:18" s="10" customFormat="1" ht="20.100000000000001" customHeight="1">
      <c r="A12" s="53"/>
      <c r="B12" s="55" t="s">
        <v>161</v>
      </c>
      <c r="C12" s="57" t="s">
        <v>47</v>
      </c>
      <c r="D12" s="77" t="s">
        <v>189</v>
      </c>
      <c r="E12" s="33" t="s">
        <v>249</v>
      </c>
      <c r="F12" s="33" t="s">
        <v>162</v>
      </c>
      <c r="G12" s="33" t="s">
        <v>97</v>
      </c>
      <c r="H12" s="63" t="s">
        <v>86</v>
      </c>
      <c r="I12" s="34" t="s">
        <v>26</v>
      </c>
      <c r="J12" s="63"/>
      <c r="K12" s="49">
        <v>6.5</v>
      </c>
      <c r="L12" s="49">
        <v>2.7</v>
      </c>
      <c r="M12" s="49">
        <v>2.5</v>
      </c>
      <c r="N12" s="49">
        <v>2.8</v>
      </c>
      <c r="O12" s="51">
        <f>K12*70+L12*75+M12*25+N12*45</f>
        <v>846</v>
      </c>
      <c r="R12" s="23"/>
    </row>
    <row r="13" spans="1:18" s="28" customFormat="1" ht="12" customHeight="1" thickBot="1">
      <c r="A13" s="54"/>
      <c r="B13" s="70"/>
      <c r="C13" s="71"/>
      <c r="D13" s="85"/>
      <c r="E13" s="27" t="s">
        <v>250</v>
      </c>
      <c r="F13" s="39" t="s">
        <v>163</v>
      </c>
      <c r="G13" s="27" t="s">
        <v>139</v>
      </c>
      <c r="H13" s="72"/>
      <c r="I13" s="27" t="s">
        <v>140</v>
      </c>
      <c r="J13" s="86"/>
      <c r="K13" s="75"/>
      <c r="L13" s="75"/>
      <c r="M13" s="75"/>
      <c r="N13" s="75"/>
      <c r="O13" s="76"/>
      <c r="R13" s="29"/>
    </row>
    <row r="14" spans="1:18" s="10" customFormat="1" ht="20.100000000000001" customHeight="1" thickTop="1">
      <c r="A14" s="53"/>
      <c r="B14" s="92" t="s">
        <v>48</v>
      </c>
      <c r="C14" s="94" t="s">
        <v>8</v>
      </c>
      <c r="D14" s="88" t="s">
        <v>190</v>
      </c>
      <c r="E14" s="32" t="s">
        <v>98</v>
      </c>
      <c r="F14" s="32" t="s">
        <v>99</v>
      </c>
      <c r="G14" s="32" t="s">
        <v>164</v>
      </c>
      <c r="H14" s="95" t="s">
        <v>85</v>
      </c>
      <c r="I14" s="36" t="s">
        <v>247</v>
      </c>
      <c r="J14" s="61"/>
      <c r="K14" s="65">
        <v>6.5</v>
      </c>
      <c r="L14" s="65">
        <v>2.8</v>
      </c>
      <c r="M14" s="65">
        <v>2.2999999999999998</v>
      </c>
      <c r="N14" s="65">
        <v>2.7</v>
      </c>
      <c r="O14" s="66">
        <f>K14*70+L14*75+M14*25+N14*45</f>
        <v>844</v>
      </c>
      <c r="R14" s="23"/>
    </row>
    <row r="15" spans="1:18" s="28" customFormat="1" ht="12" customHeight="1">
      <c r="A15" s="54"/>
      <c r="B15" s="67"/>
      <c r="C15" s="68"/>
      <c r="D15" s="60"/>
      <c r="E15" s="38" t="s">
        <v>135</v>
      </c>
      <c r="F15" s="30" t="s">
        <v>136</v>
      </c>
      <c r="G15" s="30" t="s">
        <v>137</v>
      </c>
      <c r="H15" s="61"/>
      <c r="I15" s="30" t="s">
        <v>251</v>
      </c>
      <c r="J15" s="64"/>
      <c r="K15" s="50"/>
      <c r="L15" s="50"/>
      <c r="M15" s="50"/>
      <c r="N15" s="50"/>
      <c r="O15" s="52"/>
      <c r="R15" s="29"/>
    </row>
    <row r="16" spans="1:18" s="10" customFormat="1" ht="20.100000000000001" customHeight="1">
      <c r="A16" s="53"/>
      <c r="B16" s="67"/>
      <c r="C16" s="68"/>
      <c r="D16" s="91" t="s">
        <v>261</v>
      </c>
      <c r="E16" s="32" t="s">
        <v>243</v>
      </c>
      <c r="F16" s="32" t="s">
        <v>244</v>
      </c>
      <c r="G16" s="32" t="s">
        <v>245</v>
      </c>
      <c r="H16" s="61"/>
      <c r="I16" s="36" t="s">
        <v>246</v>
      </c>
      <c r="J16" s="61"/>
      <c r="K16" s="65">
        <v>6.5</v>
      </c>
      <c r="L16" s="65">
        <v>2.8</v>
      </c>
      <c r="M16" s="65">
        <v>2.2999999999999998</v>
      </c>
      <c r="N16" s="65">
        <v>2.7</v>
      </c>
      <c r="O16" s="66">
        <f>K16*70+L16*75+M16*25+N16*45</f>
        <v>844</v>
      </c>
      <c r="R16" s="23"/>
    </row>
    <row r="17" spans="1:18" s="28" customFormat="1" ht="12" customHeight="1">
      <c r="A17" s="54"/>
      <c r="B17" s="93"/>
      <c r="C17" s="58"/>
      <c r="D17" s="60"/>
      <c r="E17" s="30" t="s">
        <v>224</v>
      </c>
      <c r="F17" s="30" t="s">
        <v>88</v>
      </c>
      <c r="G17" s="30" t="s">
        <v>260</v>
      </c>
      <c r="H17" s="96"/>
      <c r="I17" s="30" t="s">
        <v>251</v>
      </c>
      <c r="J17" s="64"/>
      <c r="K17" s="50"/>
      <c r="L17" s="50"/>
      <c r="M17" s="50"/>
      <c r="N17" s="50"/>
      <c r="O17" s="52"/>
      <c r="R17" s="29"/>
    </row>
    <row r="18" spans="1:18" s="10" customFormat="1" ht="20.100000000000001" customHeight="1">
      <c r="A18" s="53"/>
      <c r="B18" s="55" t="s">
        <v>165</v>
      </c>
      <c r="C18" s="57" t="s">
        <v>13</v>
      </c>
      <c r="D18" s="77" t="s">
        <v>189</v>
      </c>
      <c r="E18" s="40" t="s">
        <v>100</v>
      </c>
      <c r="F18" s="33" t="s">
        <v>101</v>
      </c>
      <c r="G18" s="33" t="s">
        <v>228</v>
      </c>
      <c r="H18" s="61" t="s">
        <v>86</v>
      </c>
      <c r="I18" s="34" t="s">
        <v>102</v>
      </c>
      <c r="J18" s="63"/>
      <c r="K18" s="49">
        <v>6.5</v>
      </c>
      <c r="L18" s="49">
        <v>2.7</v>
      </c>
      <c r="M18" s="49">
        <v>2.4</v>
      </c>
      <c r="N18" s="49">
        <v>2.6</v>
      </c>
      <c r="O18" s="51">
        <f>K18*70+L18*75+M18*25+N18*45</f>
        <v>834.5</v>
      </c>
      <c r="R18" s="23"/>
    </row>
    <row r="19" spans="1:18" s="28" customFormat="1" ht="12" customHeight="1">
      <c r="A19" s="54"/>
      <c r="B19" s="56"/>
      <c r="C19" s="58"/>
      <c r="D19" s="60"/>
      <c r="E19" s="30" t="s">
        <v>133</v>
      </c>
      <c r="F19" s="30" t="s">
        <v>211</v>
      </c>
      <c r="G19" s="30" t="s">
        <v>229</v>
      </c>
      <c r="H19" s="62"/>
      <c r="I19" s="38" t="s">
        <v>134</v>
      </c>
      <c r="J19" s="64"/>
      <c r="K19" s="50"/>
      <c r="L19" s="50"/>
      <c r="M19" s="50"/>
      <c r="N19" s="50"/>
      <c r="O19" s="52"/>
      <c r="R19" s="29"/>
    </row>
    <row r="20" spans="1:18" s="10" customFormat="1" ht="20.100000000000001" customHeight="1">
      <c r="A20" s="53"/>
      <c r="B20" s="55" t="s">
        <v>166</v>
      </c>
      <c r="C20" s="57" t="s">
        <v>45</v>
      </c>
      <c r="D20" s="77" t="s">
        <v>212</v>
      </c>
      <c r="E20" s="33" t="s">
        <v>230</v>
      </c>
      <c r="F20" s="33" t="s">
        <v>232</v>
      </c>
      <c r="G20" s="33" t="s">
        <v>213</v>
      </c>
      <c r="H20" s="61" t="s">
        <v>87</v>
      </c>
      <c r="I20" s="34" t="s">
        <v>129</v>
      </c>
      <c r="J20" s="63"/>
      <c r="K20" s="49">
        <v>6.5</v>
      </c>
      <c r="L20" s="49">
        <v>2.9</v>
      </c>
      <c r="M20" s="49">
        <v>2.5</v>
      </c>
      <c r="N20" s="49">
        <v>2.6</v>
      </c>
      <c r="O20" s="51">
        <f>K20*70+L20*75+M20*25+N20*45</f>
        <v>852</v>
      </c>
      <c r="R20" s="23"/>
    </row>
    <row r="21" spans="1:18" s="28" customFormat="1" ht="12" customHeight="1">
      <c r="A21" s="54"/>
      <c r="B21" s="56"/>
      <c r="C21" s="58"/>
      <c r="D21" s="60"/>
      <c r="E21" s="30" t="s">
        <v>231</v>
      </c>
      <c r="F21" s="38" t="s">
        <v>233</v>
      </c>
      <c r="G21" s="30" t="s">
        <v>215</v>
      </c>
      <c r="H21" s="62"/>
      <c r="I21" s="30" t="s">
        <v>131</v>
      </c>
      <c r="J21" s="64"/>
      <c r="K21" s="50"/>
      <c r="L21" s="50"/>
      <c r="M21" s="50"/>
      <c r="N21" s="50"/>
      <c r="O21" s="52"/>
      <c r="R21" s="29"/>
    </row>
    <row r="22" spans="1:18" s="10" customFormat="1" ht="20.100000000000001" customHeight="1">
      <c r="A22" s="53"/>
      <c r="B22" s="55" t="s">
        <v>167</v>
      </c>
      <c r="C22" s="57" t="s">
        <v>46</v>
      </c>
      <c r="D22" s="77" t="s">
        <v>189</v>
      </c>
      <c r="E22" s="33" t="s">
        <v>16</v>
      </c>
      <c r="F22" s="33" t="s">
        <v>168</v>
      </c>
      <c r="G22" s="33" t="s">
        <v>169</v>
      </c>
      <c r="H22" s="61" t="s">
        <v>86</v>
      </c>
      <c r="I22" s="34" t="s">
        <v>103</v>
      </c>
      <c r="J22" s="63"/>
      <c r="K22" s="49">
        <v>6.6</v>
      </c>
      <c r="L22" s="49">
        <v>2.7</v>
      </c>
      <c r="M22" s="49">
        <v>2.5</v>
      </c>
      <c r="N22" s="49">
        <v>2.8</v>
      </c>
      <c r="O22" s="51">
        <f>K22*70+L22*75+M22*25+N22*45</f>
        <v>853</v>
      </c>
      <c r="R22" s="23"/>
    </row>
    <row r="23" spans="1:18" s="28" customFormat="1" ht="12" customHeight="1">
      <c r="A23" s="54"/>
      <c r="B23" s="56"/>
      <c r="C23" s="58"/>
      <c r="D23" s="60"/>
      <c r="E23" s="30" t="s">
        <v>17</v>
      </c>
      <c r="F23" s="30" t="s">
        <v>42</v>
      </c>
      <c r="G23" s="30" t="s">
        <v>49</v>
      </c>
      <c r="H23" s="62"/>
      <c r="I23" s="30" t="s">
        <v>89</v>
      </c>
      <c r="J23" s="64"/>
      <c r="K23" s="50"/>
      <c r="L23" s="50"/>
      <c r="M23" s="50"/>
      <c r="N23" s="50"/>
      <c r="O23" s="52"/>
      <c r="R23" s="29"/>
    </row>
    <row r="24" spans="1:18" s="10" customFormat="1" ht="20.100000000000001" customHeight="1">
      <c r="A24" s="53"/>
      <c r="B24" s="55" t="s">
        <v>170</v>
      </c>
      <c r="C24" s="57" t="s">
        <v>47</v>
      </c>
      <c r="D24" s="77" t="s">
        <v>191</v>
      </c>
      <c r="E24" s="33" t="s">
        <v>18</v>
      </c>
      <c r="F24" s="33" t="s">
        <v>104</v>
      </c>
      <c r="G24" s="33" t="s">
        <v>222</v>
      </c>
      <c r="H24" s="63" t="s">
        <v>86</v>
      </c>
      <c r="I24" s="34" t="s">
        <v>30</v>
      </c>
      <c r="J24" s="63"/>
      <c r="K24" s="49">
        <v>6.6</v>
      </c>
      <c r="L24" s="49">
        <v>2.9</v>
      </c>
      <c r="M24" s="49">
        <v>2.5</v>
      </c>
      <c r="N24" s="49">
        <v>2.7</v>
      </c>
      <c r="O24" s="51">
        <f>K24*70+L24*75+M24*25+N24*45</f>
        <v>863.5</v>
      </c>
      <c r="R24" s="23"/>
    </row>
    <row r="25" spans="1:18" s="28" customFormat="1" ht="12" customHeight="1" thickBot="1">
      <c r="A25" s="54"/>
      <c r="B25" s="70"/>
      <c r="C25" s="71"/>
      <c r="D25" s="85"/>
      <c r="E25" s="27" t="s">
        <v>19</v>
      </c>
      <c r="F25" s="27" t="s">
        <v>50</v>
      </c>
      <c r="G25" s="39" t="s">
        <v>223</v>
      </c>
      <c r="H25" s="72"/>
      <c r="I25" s="27" t="s">
        <v>51</v>
      </c>
      <c r="J25" s="86"/>
      <c r="K25" s="75"/>
      <c r="L25" s="75"/>
      <c r="M25" s="75"/>
      <c r="N25" s="75"/>
      <c r="O25" s="76"/>
      <c r="R25" s="29"/>
    </row>
    <row r="26" spans="1:18" s="10" customFormat="1" ht="20.100000000000001" customHeight="1" thickTop="1">
      <c r="A26" s="53"/>
      <c r="B26" s="67" t="s">
        <v>52</v>
      </c>
      <c r="C26" s="68" t="s">
        <v>8</v>
      </c>
      <c r="D26" s="88" t="s">
        <v>189</v>
      </c>
      <c r="E26" s="32" t="s">
        <v>216</v>
      </c>
      <c r="F26" s="32" t="s">
        <v>171</v>
      </c>
      <c r="G26" s="32" t="s">
        <v>172</v>
      </c>
      <c r="H26" s="61" t="s">
        <v>85</v>
      </c>
      <c r="I26" s="31" t="s">
        <v>31</v>
      </c>
      <c r="J26" s="61"/>
      <c r="K26" s="65">
        <v>6.6</v>
      </c>
      <c r="L26" s="65">
        <v>2.8</v>
      </c>
      <c r="M26" s="65">
        <v>2.4</v>
      </c>
      <c r="N26" s="65">
        <v>2.8</v>
      </c>
      <c r="O26" s="66">
        <f>K26*70+L26*75+M26*25+N26*45</f>
        <v>858</v>
      </c>
      <c r="R26" s="23"/>
    </row>
    <row r="27" spans="1:18" s="28" customFormat="1" ht="12" customHeight="1">
      <c r="A27" s="54"/>
      <c r="B27" s="56"/>
      <c r="C27" s="58"/>
      <c r="D27" s="60"/>
      <c r="E27" s="30" t="s">
        <v>217</v>
      </c>
      <c r="F27" s="38" t="s">
        <v>53</v>
      </c>
      <c r="G27" s="30" t="s">
        <v>43</v>
      </c>
      <c r="H27" s="62"/>
      <c r="I27" s="30" t="s">
        <v>173</v>
      </c>
      <c r="J27" s="64"/>
      <c r="K27" s="50"/>
      <c r="L27" s="50"/>
      <c r="M27" s="50"/>
      <c r="N27" s="50"/>
      <c r="O27" s="52"/>
      <c r="R27" s="29"/>
    </row>
    <row r="28" spans="1:18" s="10" customFormat="1" ht="20.100000000000001" customHeight="1">
      <c r="A28" s="53"/>
      <c r="B28" s="55" t="s">
        <v>174</v>
      </c>
      <c r="C28" s="57" t="s">
        <v>13</v>
      </c>
      <c r="D28" s="77" t="s">
        <v>192</v>
      </c>
      <c r="E28" s="33" t="s">
        <v>105</v>
      </c>
      <c r="F28" s="33" t="s">
        <v>203</v>
      </c>
      <c r="G28" s="33" t="s">
        <v>106</v>
      </c>
      <c r="H28" s="61" t="s">
        <v>86</v>
      </c>
      <c r="I28" s="34" t="s">
        <v>29</v>
      </c>
      <c r="J28" s="63"/>
      <c r="K28" s="49">
        <v>6.5</v>
      </c>
      <c r="L28" s="49">
        <v>2.8</v>
      </c>
      <c r="M28" s="49">
        <v>2.6</v>
      </c>
      <c r="N28" s="49">
        <v>2.8</v>
      </c>
      <c r="O28" s="51">
        <f>K28*70+L28*75+M28*25+N28*45</f>
        <v>856</v>
      </c>
      <c r="R28" s="23"/>
    </row>
    <row r="29" spans="1:18" s="28" customFormat="1" ht="12" customHeight="1">
      <c r="A29" s="54"/>
      <c r="B29" s="56"/>
      <c r="C29" s="58"/>
      <c r="D29" s="60"/>
      <c r="E29" s="38" t="s">
        <v>54</v>
      </c>
      <c r="F29" s="30" t="s">
        <v>204</v>
      </c>
      <c r="G29" s="30" t="s">
        <v>41</v>
      </c>
      <c r="H29" s="62"/>
      <c r="I29" s="30" t="s">
        <v>175</v>
      </c>
      <c r="J29" s="64"/>
      <c r="K29" s="50"/>
      <c r="L29" s="50"/>
      <c r="M29" s="50"/>
      <c r="N29" s="50"/>
      <c r="O29" s="52"/>
      <c r="R29" s="29"/>
    </row>
    <row r="30" spans="1:18" s="10" customFormat="1" ht="20.100000000000001" customHeight="1">
      <c r="A30" s="53"/>
      <c r="B30" s="55" t="s">
        <v>176</v>
      </c>
      <c r="C30" s="57" t="s">
        <v>45</v>
      </c>
      <c r="D30" s="77" t="s">
        <v>193</v>
      </c>
      <c r="E30" s="33" t="s">
        <v>155</v>
      </c>
      <c r="F30" s="43" t="s">
        <v>227</v>
      </c>
      <c r="G30" s="33" t="s">
        <v>107</v>
      </c>
      <c r="H30" s="61" t="s">
        <v>87</v>
      </c>
      <c r="I30" s="34" t="s">
        <v>108</v>
      </c>
      <c r="J30" s="63"/>
      <c r="K30" s="49">
        <v>6.5</v>
      </c>
      <c r="L30" s="49">
        <v>2.9</v>
      </c>
      <c r="M30" s="49">
        <v>2.4</v>
      </c>
      <c r="N30" s="49">
        <v>2.8</v>
      </c>
      <c r="O30" s="51">
        <f>K30*70+L30*75+M30*25+N30*45</f>
        <v>858.5</v>
      </c>
      <c r="R30" s="23"/>
    </row>
    <row r="31" spans="1:18" s="28" customFormat="1" ht="12" customHeight="1">
      <c r="A31" s="54"/>
      <c r="B31" s="56"/>
      <c r="C31" s="58"/>
      <c r="D31" s="60"/>
      <c r="E31" s="30" t="s">
        <v>152</v>
      </c>
      <c r="F31" s="38" t="s">
        <v>55</v>
      </c>
      <c r="G31" s="30" t="s">
        <v>56</v>
      </c>
      <c r="H31" s="62"/>
      <c r="I31" s="30" t="s">
        <v>200</v>
      </c>
      <c r="J31" s="64"/>
      <c r="K31" s="50"/>
      <c r="L31" s="50"/>
      <c r="M31" s="50"/>
      <c r="N31" s="50"/>
      <c r="O31" s="52"/>
      <c r="R31" s="29"/>
    </row>
    <row r="32" spans="1:18" s="10" customFormat="1" ht="20.100000000000001" customHeight="1">
      <c r="A32" s="53"/>
      <c r="B32" s="55" t="s">
        <v>177</v>
      </c>
      <c r="C32" s="57" t="s">
        <v>46</v>
      </c>
      <c r="D32" s="77" t="s">
        <v>194</v>
      </c>
      <c r="E32" s="33" t="s">
        <v>109</v>
      </c>
      <c r="F32" s="33" t="s">
        <v>234</v>
      </c>
      <c r="G32" s="33" t="s">
        <v>110</v>
      </c>
      <c r="H32" s="61" t="s">
        <v>86</v>
      </c>
      <c r="I32" s="34" t="s">
        <v>33</v>
      </c>
      <c r="J32" s="63"/>
      <c r="K32" s="49">
        <v>6.5</v>
      </c>
      <c r="L32" s="49">
        <v>2.9</v>
      </c>
      <c r="M32" s="49">
        <v>2.4</v>
      </c>
      <c r="N32" s="49">
        <v>2.7</v>
      </c>
      <c r="O32" s="51">
        <f>K32*70+L32*75+M32*25+N32*45</f>
        <v>854</v>
      </c>
      <c r="R32" s="23"/>
    </row>
    <row r="33" spans="1:18" s="28" customFormat="1" ht="12" customHeight="1">
      <c r="A33" s="54"/>
      <c r="B33" s="56"/>
      <c r="C33" s="58"/>
      <c r="D33" s="60"/>
      <c r="E33" s="30" t="s">
        <v>57</v>
      </c>
      <c r="F33" s="30" t="s">
        <v>235</v>
      </c>
      <c r="G33" s="30" t="s">
        <v>58</v>
      </c>
      <c r="H33" s="62"/>
      <c r="I33" s="30" t="s">
        <v>40</v>
      </c>
      <c r="J33" s="64"/>
      <c r="K33" s="50"/>
      <c r="L33" s="50"/>
      <c r="M33" s="50"/>
      <c r="N33" s="50"/>
      <c r="O33" s="52"/>
      <c r="R33" s="29"/>
    </row>
    <row r="34" spans="1:18" s="10" customFormat="1" ht="20.100000000000001" customHeight="1">
      <c r="A34" s="53"/>
      <c r="B34" s="55" t="s">
        <v>178</v>
      </c>
      <c r="C34" s="57" t="s">
        <v>47</v>
      </c>
      <c r="D34" s="89" t="s">
        <v>262</v>
      </c>
      <c r="E34" s="33" t="s">
        <v>111</v>
      </c>
      <c r="F34" s="33" t="s">
        <v>218</v>
      </c>
      <c r="G34" s="33" t="s">
        <v>112</v>
      </c>
      <c r="H34" s="63" t="s">
        <v>86</v>
      </c>
      <c r="I34" s="34" t="s">
        <v>113</v>
      </c>
      <c r="J34" s="63"/>
      <c r="K34" s="49">
        <v>6.6</v>
      </c>
      <c r="L34" s="49">
        <v>2.7</v>
      </c>
      <c r="M34" s="49">
        <v>2.4</v>
      </c>
      <c r="N34" s="49">
        <v>2.8</v>
      </c>
      <c r="O34" s="51">
        <f>K34*70+L34*75+M34*25+N34*45</f>
        <v>850.5</v>
      </c>
      <c r="R34" s="23"/>
    </row>
    <row r="35" spans="1:18" s="28" customFormat="1" ht="12" customHeight="1" thickBot="1">
      <c r="A35" s="54"/>
      <c r="B35" s="70"/>
      <c r="C35" s="71"/>
      <c r="D35" s="90"/>
      <c r="E35" s="27" t="s">
        <v>59</v>
      </c>
      <c r="F35" s="42" t="s">
        <v>219</v>
      </c>
      <c r="G35" s="27" t="s">
        <v>60</v>
      </c>
      <c r="H35" s="72"/>
      <c r="I35" s="27" t="s">
        <v>61</v>
      </c>
      <c r="J35" s="86"/>
      <c r="K35" s="75"/>
      <c r="L35" s="75"/>
      <c r="M35" s="75"/>
      <c r="N35" s="75"/>
      <c r="O35" s="76"/>
      <c r="R35" s="29"/>
    </row>
    <row r="36" spans="1:18" s="10" customFormat="1" ht="20.100000000000001" customHeight="1" thickTop="1">
      <c r="A36" s="53"/>
      <c r="B36" s="67" t="s">
        <v>62</v>
      </c>
      <c r="C36" s="68" t="s">
        <v>8</v>
      </c>
      <c r="D36" s="88" t="s">
        <v>195</v>
      </c>
      <c r="E36" s="32" t="s">
        <v>114</v>
      </c>
      <c r="F36" s="32" t="s">
        <v>179</v>
      </c>
      <c r="G36" s="32" t="s">
        <v>115</v>
      </c>
      <c r="H36" s="61" t="s">
        <v>85</v>
      </c>
      <c r="I36" s="31" t="s">
        <v>32</v>
      </c>
      <c r="J36" s="61"/>
      <c r="K36" s="65">
        <v>6.6</v>
      </c>
      <c r="L36" s="65">
        <v>2.8</v>
      </c>
      <c r="M36" s="65">
        <v>2.5</v>
      </c>
      <c r="N36" s="65">
        <v>2.7</v>
      </c>
      <c r="O36" s="66">
        <f>K36*70+L36*75+M36*25+N36*45</f>
        <v>856</v>
      </c>
      <c r="R36" s="23"/>
    </row>
    <row r="37" spans="1:18" s="28" customFormat="1" ht="12" customHeight="1">
      <c r="A37" s="54"/>
      <c r="B37" s="56"/>
      <c r="C37" s="58"/>
      <c r="D37" s="60"/>
      <c r="E37" s="30" t="s">
        <v>63</v>
      </c>
      <c r="F37" s="38" t="s">
        <v>64</v>
      </c>
      <c r="G37" s="30" t="s">
        <v>65</v>
      </c>
      <c r="H37" s="62"/>
      <c r="I37" s="30" t="s">
        <v>66</v>
      </c>
      <c r="J37" s="64"/>
      <c r="K37" s="50"/>
      <c r="L37" s="50"/>
      <c r="M37" s="50"/>
      <c r="N37" s="50"/>
      <c r="O37" s="52"/>
      <c r="R37" s="29"/>
    </row>
    <row r="38" spans="1:18" s="10" customFormat="1" ht="20.100000000000001" customHeight="1">
      <c r="A38" s="53"/>
      <c r="B38" s="55" t="s">
        <v>180</v>
      </c>
      <c r="C38" s="57" t="s">
        <v>13</v>
      </c>
      <c r="D38" s="77" t="s">
        <v>189</v>
      </c>
      <c r="E38" s="33" t="s">
        <v>20</v>
      </c>
      <c r="F38" s="33" t="s">
        <v>220</v>
      </c>
      <c r="G38" s="33" t="s">
        <v>116</v>
      </c>
      <c r="H38" s="61" t="s">
        <v>86</v>
      </c>
      <c r="I38" s="34" t="s">
        <v>37</v>
      </c>
      <c r="J38" s="63"/>
      <c r="K38" s="49">
        <v>6.5</v>
      </c>
      <c r="L38" s="49">
        <v>2.8</v>
      </c>
      <c r="M38" s="49">
        <v>2.4</v>
      </c>
      <c r="N38" s="49">
        <v>2.6</v>
      </c>
      <c r="O38" s="51">
        <f>K38*70+L38*75+M38*25+N38*45</f>
        <v>842</v>
      </c>
      <c r="R38" s="23"/>
    </row>
    <row r="39" spans="1:18" s="28" customFormat="1" ht="12" customHeight="1">
      <c r="A39" s="54"/>
      <c r="B39" s="56"/>
      <c r="C39" s="58"/>
      <c r="D39" s="60"/>
      <c r="E39" s="30" t="s">
        <v>67</v>
      </c>
      <c r="F39" s="38" t="s">
        <v>221</v>
      </c>
      <c r="G39" s="30" t="s">
        <v>68</v>
      </c>
      <c r="H39" s="62"/>
      <c r="I39" s="30" t="s">
        <v>44</v>
      </c>
      <c r="J39" s="64"/>
      <c r="K39" s="50"/>
      <c r="L39" s="50"/>
      <c r="M39" s="50"/>
      <c r="N39" s="50"/>
      <c r="O39" s="52"/>
      <c r="R39" s="29"/>
    </row>
    <row r="40" spans="1:18" s="10" customFormat="1" ht="20.100000000000001" customHeight="1">
      <c r="A40" s="53"/>
      <c r="B40" s="55" t="s">
        <v>181</v>
      </c>
      <c r="C40" s="57" t="s">
        <v>45</v>
      </c>
      <c r="D40" s="77" t="s">
        <v>196</v>
      </c>
      <c r="E40" s="40" t="s">
        <v>153</v>
      </c>
      <c r="F40" s="33" t="s">
        <v>117</v>
      </c>
      <c r="G40" s="33" t="s">
        <v>205</v>
      </c>
      <c r="H40" s="61" t="s">
        <v>87</v>
      </c>
      <c r="I40" s="35" t="s">
        <v>241</v>
      </c>
      <c r="J40" s="63"/>
      <c r="K40" s="49">
        <v>6.5</v>
      </c>
      <c r="L40" s="49">
        <v>2.8</v>
      </c>
      <c r="M40" s="49">
        <v>2.5</v>
      </c>
      <c r="N40" s="49">
        <v>2.7</v>
      </c>
      <c r="O40" s="51">
        <f>K40*70+L40*75+M40*25+N40*45</f>
        <v>849</v>
      </c>
      <c r="R40" s="23"/>
    </row>
    <row r="41" spans="1:18" s="28" customFormat="1" ht="12" customHeight="1">
      <c r="A41" s="54"/>
      <c r="B41" s="56"/>
      <c r="C41" s="58"/>
      <c r="D41" s="60"/>
      <c r="E41" s="30" t="s">
        <v>138</v>
      </c>
      <c r="F41" s="41" t="s">
        <v>90</v>
      </c>
      <c r="G41" s="30" t="s">
        <v>206</v>
      </c>
      <c r="H41" s="62"/>
      <c r="I41" s="30" t="s">
        <v>242</v>
      </c>
      <c r="J41" s="64"/>
      <c r="K41" s="50"/>
      <c r="L41" s="50"/>
      <c r="M41" s="50"/>
      <c r="N41" s="50"/>
      <c r="O41" s="52"/>
      <c r="R41" s="29"/>
    </row>
    <row r="42" spans="1:18" s="10" customFormat="1" ht="20.100000000000001" customHeight="1">
      <c r="A42" s="53"/>
      <c r="B42" s="55" t="s">
        <v>182</v>
      </c>
      <c r="C42" s="57" t="s">
        <v>46</v>
      </c>
      <c r="D42" s="77" t="s">
        <v>189</v>
      </c>
      <c r="E42" s="33" t="s">
        <v>118</v>
      </c>
      <c r="F42" s="33" t="s">
        <v>119</v>
      </c>
      <c r="G42" s="33" t="s">
        <v>120</v>
      </c>
      <c r="H42" s="61" t="s">
        <v>86</v>
      </c>
      <c r="I42" s="34" t="s">
        <v>121</v>
      </c>
      <c r="J42" s="63"/>
      <c r="K42" s="49">
        <v>6.5</v>
      </c>
      <c r="L42" s="49">
        <v>2.9</v>
      </c>
      <c r="M42" s="49">
        <v>2.4</v>
      </c>
      <c r="N42" s="49">
        <v>2.8</v>
      </c>
      <c r="O42" s="51">
        <f>K42*70+L42*75+M42*25+N42*45</f>
        <v>858.5</v>
      </c>
      <c r="R42" s="23"/>
    </row>
    <row r="43" spans="1:18" s="28" customFormat="1" ht="12" customHeight="1">
      <c r="A43" s="54"/>
      <c r="B43" s="56"/>
      <c r="C43" s="58"/>
      <c r="D43" s="60"/>
      <c r="E43" s="30" t="s">
        <v>69</v>
      </c>
      <c r="F43" s="38" t="s">
        <v>70</v>
      </c>
      <c r="G43" s="30" t="s">
        <v>71</v>
      </c>
      <c r="H43" s="62"/>
      <c r="I43" s="30" t="s">
        <v>91</v>
      </c>
      <c r="J43" s="64"/>
      <c r="K43" s="50"/>
      <c r="L43" s="50"/>
      <c r="M43" s="50"/>
      <c r="N43" s="50"/>
      <c r="O43" s="52"/>
      <c r="R43" s="29"/>
    </row>
    <row r="44" spans="1:18" s="10" customFormat="1" ht="20.100000000000001" customHeight="1">
      <c r="A44" s="53"/>
      <c r="B44" s="55" t="s">
        <v>183</v>
      </c>
      <c r="C44" s="57" t="s">
        <v>47</v>
      </c>
      <c r="D44" s="77" t="s">
        <v>197</v>
      </c>
      <c r="E44" s="33" t="s">
        <v>252</v>
      </c>
      <c r="F44" s="33" t="s">
        <v>225</v>
      </c>
      <c r="G44" s="33" t="s">
        <v>122</v>
      </c>
      <c r="H44" s="63" t="s">
        <v>86</v>
      </c>
      <c r="I44" s="34" t="s">
        <v>38</v>
      </c>
      <c r="J44" s="73" t="s">
        <v>239</v>
      </c>
      <c r="K44" s="49">
        <v>6.5</v>
      </c>
      <c r="L44" s="49">
        <v>2.9</v>
      </c>
      <c r="M44" s="49">
        <v>2.4</v>
      </c>
      <c r="N44" s="49">
        <v>2.7</v>
      </c>
      <c r="O44" s="51">
        <f>K44*70+L44*75+M44*25+N44*45</f>
        <v>854</v>
      </c>
      <c r="R44" s="23"/>
    </row>
    <row r="45" spans="1:18" s="28" customFormat="1" ht="12" customHeight="1" thickBot="1">
      <c r="A45" s="54"/>
      <c r="B45" s="70"/>
      <c r="C45" s="71"/>
      <c r="D45" s="78"/>
      <c r="E45" s="27" t="s">
        <v>253</v>
      </c>
      <c r="F45" s="27" t="s">
        <v>214</v>
      </c>
      <c r="G45" s="27" t="s">
        <v>72</v>
      </c>
      <c r="H45" s="72"/>
      <c r="I45" s="27" t="s">
        <v>73</v>
      </c>
      <c r="J45" s="74"/>
      <c r="K45" s="75"/>
      <c r="L45" s="75"/>
      <c r="M45" s="75"/>
      <c r="N45" s="75"/>
      <c r="O45" s="76"/>
      <c r="R45" s="29"/>
    </row>
    <row r="46" spans="1:18" s="10" customFormat="1" ht="20.100000000000001" customHeight="1" thickTop="1">
      <c r="A46" s="53"/>
      <c r="B46" s="67" t="s">
        <v>74</v>
      </c>
      <c r="C46" s="68" t="s">
        <v>8</v>
      </c>
      <c r="D46" s="69" t="s">
        <v>189</v>
      </c>
      <c r="E46" s="32" t="s">
        <v>123</v>
      </c>
      <c r="F46" s="32" t="s">
        <v>124</v>
      </c>
      <c r="G46" s="32" t="s">
        <v>199</v>
      </c>
      <c r="H46" s="61" t="s">
        <v>85</v>
      </c>
      <c r="I46" s="31" t="s">
        <v>35</v>
      </c>
      <c r="J46" s="61"/>
      <c r="K46" s="65">
        <v>6.6</v>
      </c>
      <c r="L46" s="65">
        <v>2.7</v>
      </c>
      <c r="M46" s="65">
        <v>2.4</v>
      </c>
      <c r="N46" s="65">
        <v>2.8</v>
      </c>
      <c r="O46" s="66">
        <f>K46*70+L46*75+M46*25+N46*45</f>
        <v>850.5</v>
      </c>
      <c r="R46" s="23"/>
    </row>
    <row r="47" spans="1:18" s="28" customFormat="1" ht="12" customHeight="1">
      <c r="A47" s="54"/>
      <c r="B47" s="56"/>
      <c r="C47" s="58"/>
      <c r="D47" s="60"/>
      <c r="E47" s="30" t="s">
        <v>75</v>
      </c>
      <c r="F47" s="38" t="s">
        <v>76</v>
      </c>
      <c r="G47" s="30" t="s">
        <v>77</v>
      </c>
      <c r="H47" s="62"/>
      <c r="I47" s="30" t="s">
        <v>78</v>
      </c>
      <c r="J47" s="64"/>
      <c r="K47" s="50"/>
      <c r="L47" s="50"/>
      <c r="M47" s="50"/>
      <c r="N47" s="50"/>
      <c r="O47" s="52"/>
      <c r="R47" s="29"/>
    </row>
    <row r="48" spans="1:18" s="10" customFormat="1" ht="20.100000000000001" customHeight="1">
      <c r="A48" s="53"/>
      <c r="B48" s="55" t="s">
        <v>79</v>
      </c>
      <c r="C48" s="57" t="s">
        <v>13</v>
      </c>
      <c r="D48" s="77" t="s">
        <v>198</v>
      </c>
      <c r="E48" s="33" t="s">
        <v>125</v>
      </c>
      <c r="F48" s="33" t="s">
        <v>184</v>
      </c>
      <c r="G48" s="33" t="s">
        <v>126</v>
      </c>
      <c r="H48" s="61" t="s">
        <v>86</v>
      </c>
      <c r="I48" s="34" t="s">
        <v>34</v>
      </c>
      <c r="J48" s="63"/>
      <c r="K48" s="49">
        <v>6.6</v>
      </c>
      <c r="L48" s="49">
        <v>2.8</v>
      </c>
      <c r="M48" s="49">
        <v>2.5</v>
      </c>
      <c r="N48" s="49">
        <v>2.7</v>
      </c>
      <c r="O48" s="51">
        <f>K48*70+L48*75+M48*25+N48*45</f>
        <v>856</v>
      </c>
      <c r="R48" s="23"/>
    </row>
    <row r="49" spans="1:18" s="28" customFormat="1" ht="12" customHeight="1">
      <c r="A49" s="54"/>
      <c r="B49" s="56"/>
      <c r="C49" s="58"/>
      <c r="D49" s="60"/>
      <c r="E49" s="38" t="s">
        <v>226</v>
      </c>
      <c r="F49" s="30" t="s">
        <v>80</v>
      </c>
      <c r="G49" s="30" t="s">
        <v>81</v>
      </c>
      <c r="H49" s="62"/>
      <c r="I49" s="30" t="s">
        <v>82</v>
      </c>
      <c r="J49" s="64"/>
      <c r="K49" s="50"/>
      <c r="L49" s="50"/>
      <c r="M49" s="50"/>
      <c r="N49" s="50"/>
      <c r="O49" s="52"/>
      <c r="R49" s="29"/>
    </row>
    <row r="50" spans="1:18" s="10" customFormat="1" ht="20.100000000000001" customHeight="1">
      <c r="A50" s="53"/>
      <c r="B50" s="55" t="s">
        <v>83</v>
      </c>
      <c r="C50" s="57" t="s">
        <v>45</v>
      </c>
      <c r="D50" s="59" t="s">
        <v>236</v>
      </c>
      <c r="E50" s="33" t="s">
        <v>237</v>
      </c>
      <c r="F50" s="33" t="s">
        <v>127</v>
      </c>
      <c r="G50" s="33" t="s">
        <v>185</v>
      </c>
      <c r="H50" s="61" t="s">
        <v>87</v>
      </c>
      <c r="I50" s="34" t="s">
        <v>128</v>
      </c>
      <c r="J50" s="63"/>
      <c r="K50" s="49">
        <v>6.5</v>
      </c>
      <c r="L50" s="49">
        <v>2.8</v>
      </c>
      <c r="M50" s="49">
        <v>2.4</v>
      </c>
      <c r="N50" s="49">
        <v>2.6</v>
      </c>
      <c r="O50" s="51">
        <f>K50*70+L50*75+M50*25+N50*45</f>
        <v>842</v>
      </c>
    </row>
    <row r="51" spans="1:18" s="28" customFormat="1" ht="12" customHeight="1" thickBot="1">
      <c r="A51" s="54"/>
      <c r="B51" s="56"/>
      <c r="C51" s="58"/>
      <c r="D51" s="60"/>
      <c r="E51" s="30" t="s">
        <v>238</v>
      </c>
      <c r="F51" s="30" t="s">
        <v>84</v>
      </c>
      <c r="G51" s="30" t="s">
        <v>186</v>
      </c>
      <c r="H51" s="62"/>
      <c r="I51" s="30" t="s">
        <v>92</v>
      </c>
      <c r="J51" s="64"/>
      <c r="K51" s="50"/>
      <c r="L51" s="50"/>
      <c r="M51" s="50"/>
      <c r="N51" s="50"/>
      <c r="O51" s="52"/>
    </row>
    <row r="52" spans="1:18" ht="27" customHeight="1">
      <c r="B52" s="26" t="s">
        <v>132</v>
      </c>
      <c r="C52" s="25"/>
      <c r="D52" s="25"/>
      <c r="E52" s="25"/>
      <c r="F52" s="25"/>
      <c r="G52" s="47" t="s">
        <v>240</v>
      </c>
      <c r="H52" s="48"/>
      <c r="I52" s="48"/>
      <c r="J52" s="48"/>
      <c r="K52" s="48"/>
      <c r="L52" s="48"/>
      <c r="M52" s="48"/>
      <c r="N52" s="48"/>
      <c r="O52" s="48"/>
      <c r="R52" s="9"/>
    </row>
    <row r="53" spans="1:18" ht="18" customHeight="1">
      <c r="C53" s="9"/>
      <c r="D53" s="10"/>
      <c r="E53" s="9"/>
      <c r="F53" s="9"/>
      <c r="G53" s="9"/>
      <c r="H53" s="12"/>
      <c r="J53" s="13"/>
      <c r="K53" s="14"/>
      <c r="R53" s="9"/>
    </row>
    <row r="54" spans="1:18" ht="18" customHeight="1">
      <c r="B54" s="9"/>
      <c r="C54" s="9"/>
      <c r="D54" s="44" t="s">
        <v>254</v>
      </c>
      <c r="E54" s="44"/>
      <c r="F54" s="37" t="s">
        <v>259</v>
      </c>
      <c r="G54" s="9"/>
      <c r="H54" s="9"/>
      <c r="J54" s="9"/>
      <c r="K54" s="9"/>
      <c r="L54" s="9"/>
      <c r="M54" s="9"/>
      <c r="N54" s="9"/>
      <c r="O54" s="9"/>
      <c r="R54" s="9"/>
    </row>
    <row r="55" spans="1:18" ht="18" customHeight="1">
      <c r="C55" s="9"/>
      <c r="D55" s="45" t="s">
        <v>255</v>
      </c>
      <c r="E55" s="45"/>
      <c r="F55" s="37" t="s">
        <v>256</v>
      </c>
      <c r="G55" s="9"/>
      <c r="H55" s="12"/>
      <c r="J55" s="13"/>
      <c r="K55" s="14"/>
    </row>
    <row r="56" spans="1:18" ht="18" customHeight="1">
      <c r="C56" s="9"/>
      <c r="D56" s="46" t="s">
        <v>257</v>
      </c>
      <c r="E56" s="46"/>
      <c r="F56" s="37" t="s">
        <v>258</v>
      </c>
      <c r="G56" s="9"/>
      <c r="H56" s="12"/>
      <c r="J56" s="13"/>
      <c r="K56" s="14"/>
    </row>
    <row r="57" spans="1:18" ht="18" customHeight="1">
      <c r="C57" s="9"/>
      <c r="D57" s="10"/>
      <c r="E57" s="9"/>
      <c r="F57" s="9"/>
      <c r="G57" s="9"/>
      <c r="H57" s="12"/>
      <c r="J57" s="13"/>
      <c r="K57" s="14"/>
    </row>
    <row r="58" spans="1:18" ht="18" customHeight="1">
      <c r="C58" s="9"/>
      <c r="D58" s="10"/>
      <c r="E58" s="9"/>
      <c r="F58" s="9"/>
      <c r="G58" s="9"/>
      <c r="H58" s="12"/>
      <c r="J58" s="13"/>
      <c r="K58" s="14"/>
    </row>
    <row r="59" spans="1:18" ht="18" customHeight="1">
      <c r="C59" s="9"/>
      <c r="D59" s="10"/>
      <c r="E59" s="9"/>
      <c r="F59" s="9"/>
      <c r="G59" s="9"/>
      <c r="H59" s="12"/>
      <c r="J59" s="13"/>
      <c r="K59" s="14"/>
    </row>
    <row r="60" spans="1:18" ht="18" customHeight="1">
      <c r="C60" s="9"/>
      <c r="D60" s="10"/>
      <c r="E60" s="9"/>
      <c r="F60" s="9"/>
      <c r="G60" s="9"/>
      <c r="H60" s="12"/>
      <c r="J60" s="13"/>
      <c r="K60" s="14"/>
    </row>
    <row r="61" spans="1:18" ht="18" customHeight="1">
      <c r="C61" s="9"/>
      <c r="D61" s="10"/>
      <c r="E61" s="9"/>
      <c r="F61" s="9"/>
      <c r="G61" s="9"/>
      <c r="H61" s="12"/>
      <c r="J61" s="13"/>
      <c r="K61" s="14"/>
    </row>
    <row r="62" spans="1:18" ht="18" customHeight="1">
      <c r="C62" s="9"/>
      <c r="D62" s="10"/>
      <c r="E62" s="9"/>
      <c r="F62" s="9"/>
      <c r="G62" s="9"/>
      <c r="H62" s="12"/>
      <c r="J62" s="13"/>
      <c r="K62" s="14"/>
    </row>
    <row r="63" spans="1:18" ht="18" customHeight="1">
      <c r="C63" s="9"/>
      <c r="D63" s="10"/>
      <c r="E63" s="9"/>
      <c r="F63" s="9"/>
      <c r="G63" s="9"/>
      <c r="H63" s="12"/>
      <c r="J63" s="13"/>
      <c r="K63" s="14"/>
    </row>
    <row r="64" spans="1:18" ht="18" customHeight="1">
      <c r="C64" s="9"/>
      <c r="D64" s="10"/>
      <c r="E64" s="9"/>
      <c r="F64" s="9"/>
      <c r="G64" s="9"/>
      <c r="H64" s="12"/>
      <c r="J64" s="13"/>
      <c r="K64" s="14"/>
    </row>
    <row r="65" spans="3:11" ht="18" customHeight="1">
      <c r="C65" s="9"/>
      <c r="D65" s="10"/>
      <c r="E65" s="9"/>
      <c r="F65" s="9"/>
      <c r="G65" s="9"/>
      <c r="H65" s="12"/>
      <c r="J65" s="13"/>
      <c r="K65" s="14"/>
    </row>
    <row r="66" spans="3:11" ht="18" customHeight="1">
      <c r="C66" s="9"/>
      <c r="D66" s="10"/>
      <c r="E66" s="9"/>
      <c r="F66" s="9"/>
      <c r="G66" s="9"/>
      <c r="H66" s="12"/>
      <c r="J66" s="13"/>
      <c r="K66" s="14"/>
    </row>
    <row r="67" spans="3:11" ht="18" customHeight="1">
      <c r="C67" s="9"/>
      <c r="D67" s="10"/>
      <c r="E67" s="9"/>
      <c r="F67" s="9"/>
      <c r="G67" s="9"/>
      <c r="H67" s="12"/>
      <c r="J67" s="13"/>
      <c r="K67" s="14"/>
    </row>
    <row r="68" spans="3:11" ht="18" customHeight="1">
      <c r="C68" s="9"/>
      <c r="D68" s="10"/>
      <c r="E68" s="9"/>
      <c r="F68" s="9"/>
      <c r="G68" s="9"/>
      <c r="H68" s="12"/>
      <c r="J68" s="13"/>
      <c r="K68" s="14"/>
    </row>
    <row r="69" spans="3:11" ht="18" customHeight="1">
      <c r="C69" s="9"/>
      <c r="D69" s="10"/>
      <c r="E69" s="9"/>
      <c r="F69" s="9"/>
      <c r="G69" s="9"/>
      <c r="H69" s="12"/>
      <c r="J69" s="13"/>
      <c r="K69" s="14"/>
    </row>
    <row r="70" spans="3:11" ht="18" customHeight="1">
      <c r="C70" s="9"/>
      <c r="D70" s="10"/>
      <c r="E70" s="9"/>
      <c r="F70" s="9"/>
      <c r="G70" s="9"/>
      <c r="H70" s="12"/>
      <c r="J70" s="13"/>
      <c r="K70" s="14"/>
    </row>
    <row r="71" spans="3:11" ht="18" customHeight="1">
      <c r="C71" s="9"/>
      <c r="D71" s="10"/>
      <c r="E71" s="9"/>
      <c r="F71" s="9"/>
      <c r="G71" s="9"/>
      <c r="H71" s="12"/>
      <c r="J71" s="13"/>
      <c r="K71" s="14"/>
    </row>
    <row r="72" spans="3:11" ht="18" customHeight="1">
      <c r="C72" s="9"/>
      <c r="D72" s="10"/>
      <c r="E72" s="9"/>
      <c r="F72" s="9"/>
      <c r="G72" s="9"/>
      <c r="H72" s="12"/>
      <c r="J72" s="13"/>
      <c r="K72" s="14"/>
    </row>
    <row r="73" spans="3:11" ht="18" customHeight="1">
      <c r="C73" s="9"/>
      <c r="D73" s="10"/>
      <c r="E73" s="9"/>
      <c r="F73" s="9"/>
      <c r="G73" s="9"/>
      <c r="H73" s="12"/>
      <c r="J73" s="13"/>
      <c r="K73" s="14"/>
    </row>
    <row r="74" spans="3:11" ht="18" customHeight="1">
      <c r="C74" s="9"/>
      <c r="D74" s="10"/>
      <c r="E74" s="9"/>
      <c r="F74" s="9"/>
      <c r="G74" s="9"/>
      <c r="H74" s="12"/>
      <c r="J74" s="13"/>
      <c r="K74" s="14"/>
    </row>
    <row r="75" spans="3:11" ht="18" customHeight="1">
      <c r="C75" s="9"/>
      <c r="D75" s="10"/>
      <c r="E75" s="9"/>
      <c r="F75" s="9"/>
      <c r="G75" s="9"/>
      <c r="H75" s="12"/>
      <c r="J75" s="13"/>
      <c r="K75" s="14"/>
    </row>
    <row r="76" spans="3:11" ht="18" customHeight="1">
      <c r="C76" s="9"/>
      <c r="D76" s="10"/>
      <c r="E76" s="9"/>
      <c r="F76" s="9"/>
      <c r="G76" s="9"/>
      <c r="H76" s="12"/>
      <c r="J76" s="13"/>
      <c r="K76" s="14"/>
    </row>
    <row r="77" spans="3:11" ht="18" customHeight="1">
      <c r="C77" s="9"/>
      <c r="D77" s="10"/>
      <c r="E77" s="9"/>
      <c r="F77" s="9"/>
      <c r="G77" s="9"/>
      <c r="H77" s="12"/>
      <c r="J77" s="13"/>
      <c r="K77" s="14"/>
    </row>
    <row r="78" spans="3:11" ht="18" customHeight="1">
      <c r="C78" s="9"/>
      <c r="D78" s="10"/>
      <c r="E78" s="9"/>
      <c r="F78" s="9"/>
      <c r="G78" s="9"/>
      <c r="H78" s="12"/>
      <c r="J78" s="13"/>
      <c r="K78" s="14"/>
    </row>
    <row r="79" spans="3:11" ht="18" customHeight="1">
      <c r="C79" s="9"/>
      <c r="D79" s="10"/>
      <c r="E79" s="9"/>
      <c r="F79" s="9"/>
      <c r="G79" s="9"/>
      <c r="H79" s="12"/>
      <c r="J79" s="13"/>
      <c r="K79" s="14"/>
    </row>
    <row r="80" spans="3:11" ht="18" customHeight="1">
      <c r="C80" s="9"/>
      <c r="D80" s="10"/>
      <c r="E80" s="9"/>
      <c r="F80" s="9"/>
      <c r="G80" s="9"/>
      <c r="H80" s="12"/>
      <c r="J80" s="13"/>
      <c r="K80" s="14"/>
    </row>
    <row r="81" spans="3:11" ht="18" customHeight="1">
      <c r="C81" s="9"/>
      <c r="D81" s="10"/>
      <c r="E81" s="9"/>
      <c r="F81" s="9"/>
      <c r="G81" s="9"/>
      <c r="H81" s="12"/>
      <c r="J81" s="13"/>
      <c r="K81" s="14"/>
    </row>
    <row r="82" spans="3:11" ht="18" customHeight="1">
      <c r="C82" s="9"/>
      <c r="D82" s="10"/>
      <c r="E82" s="9"/>
      <c r="F82" s="9"/>
      <c r="G82" s="9"/>
      <c r="H82" s="12"/>
      <c r="J82" s="13"/>
      <c r="K82" s="14"/>
    </row>
    <row r="83" spans="3:11" ht="18" customHeight="1">
      <c r="C83" s="9"/>
      <c r="D83" s="10"/>
      <c r="E83" s="9"/>
      <c r="F83" s="9"/>
      <c r="G83" s="9"/>
      <c r="H83" s="12"/>
      <c r="J83" s="13"/>
      <c r="K83" s="14"/>
    </row>
    <row r="84" spans="3:11" ht="18" customHeight="1">
      <c r="C84" s="9"/>
      <c r="D84" s="10"/>
      <c r="E84" s="9"/>
      <c r="F84" s="9"/>
      <c r="G84" s="9"/>
      <c r="H84" s="12"/>
      <c r="J84" s="13"/>
      <c r="K84" s="14"/>
    </row>
    <row r="85" spans="3:11" ht="18" customHeight="1">
      <c r="C85" s="9"/>
      <c r="D85" s="10"/>
      <c r="E85" s="9"/>
      <c r="F85" s="9"/>
      <c r="G85" s="9"/>
      <c r="H85" s="12"/>
      <c r="J85" s="13"/>
      <c r="K85" s="14"/>
    </row>
    <row r="86" spans="3:11" ht="18" customHeight="1">
      <c r="C86" s="9"/>
      <c r="D86" s="10"/>
      <c r="E86" s="9"/>
      <c r="F86" s="9"/>
      <c r="G86" s="9"/>
      <c r="H86" s="12"/>
      <c r="J86" s="13"/>
      <c r="K86" s="14"/>
    </row>
    <row r="87" spans="3:11" ht="18" customHeight="1">
      <c r="C87" s="9"/>
      <c r="D87" s="10"/>
      <c r="E87" s="9"/>
      <c r="F87" s="9"/>
      <c r="G87" s="9"/>
      <c r="H87" s="12"/>
      <c r="J87" s="13"/>
      <c r="K87" s="14"/>
    </row>
    <row r="88" spans="3:11" ht="18" customHeight="1">
      <c r="C88" s="9"/>
      <c r="D88" s="10"/>
      <c r="E88" s="9"/>
      <c r="F88" s="9"/>
      <c r="G88" s="9"/>
      <c r="H88" s="12"/>
      <c r="J88" s="13"/>
      <c r="K88" s="14"/>
    </row>
    <row r="89" spans="3:11" ht="18" customHeight="1">
      <c r="C89" s="9"/>
      <c r="D89" s="10"/>
      <c r="E89" s="9"/>
      <c r="F89" s="9"/>
      <c r="G89" s="9"/>
      <c r="H89" s="12"/>
      <c r="J89" s="13"/>
      <c r="K89" s="14"/>
    </row>
    <row r="90" spans="3:11" ht="18" customHeight="1">
      <c r="C90" s="9"/>
      <c r="D90" s="10"/>
      <c r="E90" s="9"/>
      <c r="F90" s="9"/>
      <c r="G90" s="9"/>
      <c r="H90" s="12"/>
      <c r="J90" s="13"/>
      <c r="K90" s="14"/>
    </row>
    <row r="91" spans="3:11" ht="18" customHeight="1">
      <c r="C91" s="9"/>
      <c r="D91" s="10"/>
      <c r="E91" s="9"/>
      <c r="F91" s="9"/>
      <c r="G91" s="9"/>
      <c r="H91" s="12"/>
      <c r="J91" s="13"/>
      <c r="K91" s="14"/>
    </row>
    <row r="92" spans="3:11" ht="18" customHeight="1">
      <c r="C92" s="9"/>
      <c r="D92" s="10"/>
      <c r="E92" s="9"/>
      <c r="F92" s="9"/>
      <c r="G92" s="9"/>
      <c r="H92" s="12"/>
      <c r="J92" s="13"/>
      <c r="K92" s="14"/>
    </row>
    <row r="93" spans="3:11" ht="18" customHeight="1">
      <c r="C93" s="9"/>
      <c r="D93" s="10"/>
      <c r="E93" s="9"/>
      <c r="F93" s="9"/>
      <c r="G93" s="9"/>
      <c r="H93" s="12"/>
      <c r="J93" s="13"/>
      <c r="K93" s="14"/>
    </row>
    <row r="94" spans="3:11" ht="18" customHeight="1">
      <c r="C94" s="9"/>
      <c r="D94" s="10"/>
      <c r="E94" s="9"/>
      <c r="F94" s="9"/>
      <c r="G94" s="9"/>
      <c r="H94" s="12"/>
      <c r="J94" s="13"/>
      <c r="K94" s="14"/>
    </row>
    <row r="95" spans="3:11" ht="18" customHeight="1">
      <c r="C95" s="9"/>
      <c r="D95" s="10"/>
      <c r="E95" s="9"/>
      <c r="F95" s="9"/>
      <c r="G95" s="9"/>
      <c r="H95" s="12"/>
      <c r="J95" s="13"/>
      <c r="K95" s="14"/>
    </row>
    <row r="96" spans="3:11" ht="18" customHeight="1">
      <c r="C96" s="9"/>
      <c r="D96" s="10"/>
      <c r="E96" s="9"/>
      <c r="F96" s="9"/>
      <c r="G96" s="9"/>
      <c r="H96" s="12"/>
      <c r="J96" s="13"/>
      <c r="K96" s="14"/>
    </row>
    <row r="97" spans="3:11" ht="18" customHeight="1">
      <c r="C97" s="9"/>
      <c r="D97" s="10"/>
      <c r="E97" s="9"/>
      <c r="F97" s="9"/>
      <c r="G97" s="9"/>
      <c r="H97" s="12"/>
      <c r="J97" s="13"/>
      <c r="K97" s="14"/>
    </row>
    <row r="98" spans="3:11" ht="18" customHeight="1">
      <c r="C98" s="9"/>
      <c r="D98" s="10"/>
      <c r="E98" s="9"/>
      <c r="F98" s="9"/>
      <c r="G98" s="9"/>
      <c r="H98" s="12"/>
      <c r="J98" s="13"/>
      <c r="K98" s="14"/>
    </row>
    <row r="99" spans="3:11" ht="18" customHeight="1">
      <c r="C99" s="9"/>
      <c r="D99" s="10"/>
      <c r="E99" s="9"/>
      <c r="F99" s="9"/>
      <c r="G99" s="9"/>
      <c r="H99" s="12"/>
      <c r="J99" s="13"/>
      <c r="K99" s="14"/>
    </row>
    <row r="100" spans="3:11" ht="18" customHeight="1">
      <c r="C100" s="9"/>
      <c r="D100" s="10"/>
      <c r="E100" s="9"/>
      <c r="F100" s="9"/>
      <c r="G100" s="9"/>
      <c r="H100" s="12"/>
      <c r="J100" s="13"/>
      <c r="K100" s="14"/>
    </row>
    <row r="101" spans="3:11" ht="18" customHeight="1">
      <c r="C101" s="9"/>
      <c r="D101" s="10"/>
      <c r="E101" s="9"/>
      <c r="F101" s="9"/>
      <c r="G101" s="9"/>
      <c r="H101" s="12"/>
      <c r="J101" s="13"/>
      <c r="K101" s="14"/>
    </row>
    <row r="102" spans="3:11" ht="18" customHeight="1">
      <c r="C102" s="9"/>
      <c r="D102" s="10"/>
      <c r="E102" s="9"/>
      <c r="F102" s="9"/>
      <c r="G102" s="9"/>
      <c r="H102" s="12"/>
      <c r="J102" s="13"/>
      <c r="K102" s="14"/>
    </row>
    <row r="103" spans="3:11" ht="18" customHeight="1">
      <c r="C103" s="9"/>
      <c r="D103" s="10"/>
      <c r="E103" s="9"/>
      <c r="F103" s="9"/>
      <c r="G103" s="9"/>
      <c r="H103" s="12"/>
      <c r="J103" s="13"/>
      <c r="K103" s="14"/>
    </row>
    <row r="104" spans="3:11" ht="18" customHeight="1">
      <c r="C104" s="9"/>
      <c r="D104" s="10"/>
      <c r="E104" s="9"/>
      <c r="F104" s="9"/>
      <c r="G104" s="9"/>
      <c r="H104" s="12"/>
      <c r="J104" s="13"/>
      <c r="K104" s="14"/>
    </row>
    <row r="105" spans="3:11" ht="18" customHeight="1">
      <c r="C105" s="9"/>
      <c r="D105" s="10"/>
      <c r="E105" s="9"/>
      <c r="F105" s="9"/>
      <c r="G105" s="9"/>
      <c r="H105" s="12"/>
      <c r="J105" s="13"/>
      <c r="K105" s="14"/>
    </row>
    <row r="106" spans="3:11" ht="18" customHeight="1">
      <c r="C106" s="9"/>
      <c r="D106" s="10"/>
      <c r="E106" s="9"/>
      <c r="F106" s="9"/>
      <c r="G106" s="9"/>
      <c r="H106" s="12"/>
      <c r="J106" s="13"/>
      <c r="K106" s="14"/>
    </row>
    <row r="107" spans="3:11" ht="18" customHeight="1">
      <c r="C107" s="9"/>
      <c r="D107" s="10"/>
      <c r="E107" s="9"/>
      <c r="F107" s="9"/>
      <c r="G107" s="9"/>
      <c r="H107" s="12"/>
      <c r="J107" s="13"/>
      <c r="K107" s="14"/>
    </row>
    <row r="108" spans="3:11" ht="18" customHeight="1">
      <c r="C108" s="9"/>
      <c r="D108" s="10"/>
      <c r="E108" s="9"/>
      <c r="F108" s="9"/>
      <c r="G108" s="9"/>
      <c r="H108" s="12"/>
      <c r="J108" s="13"/>
      <c r="K108" s="14"/>
    </row>
    <row r="109" spans="3:11" ht="18" customHeight="1">
      <c r="C109" s="9"/>
      <c r="D109" s="10"/>
      <c r="E109" s="9"/>
      <c r="F109" s="9"/>
      <c r="G109" s="9"/>
      <c r="H109" s="12"/>
      <c r="J109" s="13"/>
      <c r="K109" s="14"/>
    </row>
    <row r="110" spans="3:11" ht="18" customHeight="1">
      <c r="C110" s="9"/>
      <c r="D110" s="10"/>
      <c r="E110" s="9"/>
      <c r="F110" s="9"/>
      <c r="G110" s="9"/>
      <c r="H110" s="12"/>
      <c r="J110" s="13"/>
      <c r="K110" s="14"/>
    </row>
    <row r="111" spans="3:11" ht="18" customHeight="1">
      <c r="C111" s="9"/>
      <c r="D111" s="10"/>
      <c r="E111" s="9"/>
      <c r="F111" s="9"/>
      <c r="G111" s="9"/>
      <c r="H111" s="12"/>
      <c r="J111" s="13"/>
      <c r="K111" s="14"/>
    </row>
    <row r="112" spans="3:11" ht="18" customHeight="1">
      <c r="C112" s="9"/>
      <c r="D112" s="10"/>
      <c r="E112" s="9"/>
      <c r="F112" s="9"/>
      <c r="G112" s="9"/>
      <c r="H112" s="12"/>
      <c r="J112" s="13"/>
      <c r="K112" s="14"/>
    </row>
    <row r="113" spans="3:11" ht="18" customHeight="1">
      <c r="C113" s="9"/>
      <c r="D113" s="10"/>
      <c r="E113" s="9"/>
      <c r="F113" s="9"/>
      <c r="G113" s="9"/>
      <c r="H113" s="12"/>
      <c r="J113" s="13"/>
      <c r="K113" s="14"/>
    </row>
    <row r="114" spans="3:11" ht="18" customHeight="1">
      <c r="C114" s="9"/>
      <c r="D114" s="10"/>
      <c r="E114" s="9"/>
      <c r="F114" s="9"/>
      <c r="G114" s="9"/>
      <c r="H114" s="12"/>
      <c r="J114" s="13"/>
      <c r="K114" s="14"/>
    </row>
    <row r="115" spans="3:11" ht="18" customHeight="1">
      <c r="C115" s="9"/>
      <c r="D115" s="10"/>
      <c r="E115" s="9"/>
      <c r="F115" s="9"/>
      <c r="G115" s="9"/>
      <c r="H115" s="12"/>
      <c r="J115" s="13"/>
      <c r="K115" s="14"/>
    </row>
    <row r="116" spans="3:11" ht="18" customHeight="1">
      <c r="C116" s="9"/>
      <c r="D116" s="10"/>
      <c r="E116" s="9"/>
      <c r="F116" s="9"/>
      <c r="G116" s="9"/>
      <c r="H116" s="12"/>
      <c r="J116" s="13"/>
      <c r="K116" s="14"/>
    </row>
    <row r="117" spans="3:11" ht="18" customHeight="1">
      <c r="C117" s="9"/>
      <c r="D117" s="10"/>
      <c r="E117" s="9"/>
      <c r="F117" s="9"/>
      <c r="G117" s="9"/>
      <c r="H117" s="12"/>
      <c r="J117" s="13"/>
      <c r="K117" s="14"/>
    </row>
    <row r="118" spans="3:11" ht="18" customHeight="1">
      <c r="C118" s="9"/>
      <c r="D118" s="10"/>
      <c r="E118" s="9"/>
      <c r="F118" s="9"/>
      <c r="G118" s="9"/>
      <c r="H118" s="12"/>
      <c r="J118" s="13"/>
      <c r="K118" s="14"/>
    </row>
    <row r="119" spans="3:11" ht="18" customHeight="1">
      <c r="C119" s="9"/>
      <c r="D119" s="10"/>
      <c r="E119" s="9"/>
      <c r="F119" s="9"/>
      <c r="G119" s="9"/>
      <c r="H119" s="12"/>
      <c r="J119" s="13"/>
      <c r="K119" s="14"/>
    </row>
    <row r="120" spans="3:11" ht="18" customHeight="1">
      <c r="C120" s="9"/>
      <c r="D120" s="10"/>
      <c r="E120" s="9"/>
      <c r="F120" s="9"/>
      <c r="G120" s="9"/>
      <c r="H120" s="12"/>
      <c r="J120" s="13"/>
      <c r="K120" s="14"/>
    </row>
    <row r="121" spans="3:11" ht="18" customHeight="1">
      <c r="C121" s="9"/>
      <c r="D121" s="10"/>
      <c r="E121" s="9"/>
      <c r="F121" s="9"/>
      <c r="G121" s="9"/>
      <c r="H121" s="12"/>
      <c r="J121" s="13"/>
      <c r="K121" s="14"/>
    </row>
    <row r="122" spans="3:11" ht="18" customHeight="1">
      <c r="C122" s="9"/>
      <c r="D122" s="10"/>
      <c r="E122" s="9"/>
      <c r="F122" s="9"/>
      <c r="G122" s="9"/>
      <c r="H122" s="12"/>
      <c r="J122" s="13"/>
      <c r="K122" s="14"/>
    </row>
    <row r="123" spans="3:11" ht="18" customHeight="1">
      <c r="C123" s="9"/>
      <c r="D123" s="10"/>
      <c r="E123" s="9"/>
      <c r="F123" s="9"/>
      <c r="G123" s="9"/>
      <c r="H123" s="12"/>
      <c r="J123" s="13"/>
      <c r="K123" s="14"/>
    </row>
    <row r="124" spans="3:11" ht="18" customHeight="1">
      <c r="C124" s="9"/>
      <c r="D124" s="10"/>
      <c r="E124" s="9"/>
      <c r="F124" s="9"/>
      <c r="G124" s="9"/>
      <c r="H124" s="12"/>
      <c r="J124" s="13"/>
      <c r="K124" s="14"/>
    </row>
    <row r="125" spans="3:11" ht="18" customHeight="1">
      <c r="C125" s="9"/>
      <c r="D125" s="10"/>
      <c r="E125" s="9"/>
      <c r="F125" s="9"/>
      <c r="G125" s="9"/>
      <c r="H125" s="12"/>
      <c r="J125" s="13"/>
      <c r="K125" s="14"/>
    </row>
    <row r="126" spans="3:11" ht="18" customHeight="1">
      <c r="C126" s="9"/>
      <c r="D126" s="10"/>
      <c r="E126" s="9"/>
      <c r="F126" s="9"/>
      <c r="G126" s="9"/>
      <c r="H126" s="12"/>
      <c r="J126" s="13"/>
      <c r="K126" s="14"/>
    </row>
    <row r="127" spans="3:11" ht="18" customHeight="1">
      <c r="C127" s="9"/>
      <c r="D127" s="10"/>
      <c r="E127" s="9"/>
      <c r="F127" s="9"/>
      <c r="G127" s="9"/>
      <c r="H127" s="12"/>
      <c r="J127" s="13"/>
      <c r="K127" s="14"/>
    </row>
    <row r="128" spans="3:11" ht="18" customHeight="1">
      <c r="C128" s="9"/>
      <c r="D128" s="10"/>
      <c r="E128" s="9"/>
      <c r="F128" s="9"/>
      <c r="G128" s="9"/>
      <c r="H128" s="12"/>
      <c r="J128" s="13"/>
      <c r="K128" s="14"/>
    </row>
    <row r="129" spans="3:11" ht="18" customHeight="1">
      <c r="C129" s="9"/>
      <c r="D129" s="10"/>
      <c r="E129" s="9"/>
      <c r="F129" s="9"/>
      <c r="G129" s="9"/>
      <c r="H129" s="12"/>
      <c r="J129" s="13"/>
      <c r="K129" s="14"/>
    </row>
    <row r="130" spans="3:11" ht="18" customHeight="1">
      <c r="C130" s="9"/>
      <c r="D130" s="10"/>
      <c r="E130" s="9"/>
      <c r="F130" s="9"/>
      <c r="G130" s="9"/>
      <c r="H130" s="12"/>
      <c r="J130" s="13"/>
      <c r="K130" s="14"/>
    </row>
    <row r="131" spans="3:11" ht="18" customHeight="1">
      <c r="C131" s="9"/>
      <c r="D131" s="10"/>
      <c r="E131" s="9"/>
      <c r="F131" s="9"/>
      <c r="G131" s="9"/>
      <c r="H131" s="12"/>
      <c r="J131" s="13"/>
      <c r="K131" s="14"/>
    </row>
    <row r="132" spans="3:11" ht="18" customHeight="1">
      <c r="C132" s="9"/>
      <c r="D132" s="10"/>
      <c r="E132" s="9"/>
      <c r="F132" s="9"/>
      <c r="G132" s="9"/>
      <c r="H132" s="12"/>
      <c r="J132" s="13"/>
      <c r="K132" s="14"/>
    </row>
    <row r="133" spans="3:11" ht="18" customHeight="1">
      <c r="C133" s="9"/>
      <c r="D133" s="10"/>
      <c r="E133" s="9"/>
      <c r="F133" s="9"/>
      <c r="G133" s="9"/>
      <c r="H133" s="12"/>
      <c r="J133" s="13"/>
      <c r="K133" s="14"/>
    </row>
    <row r="134" spans="3:11" ht="18" customHeight="1">
      <c r="C134" s="9"/>
      <c r="D134" s="10"/>
      <c r="E134" s="9"/>
      <c r="F134" s="9"/>
      <c r="G134" s="9"/>
      <c r="H134" s="12"/>
      <c r="J134" s="13"/>
      <c r="K134" s="14"/>
    </row>
    <row r="135" spans="3:11" ht="18" customHeight="1">
      <c r="C135" s="9"/>
      <c r="D135" s="10"/>
      <c r="E135" s="9"/>
      <c r="F135" s="9"/>
      <c r="G135" s="9"/>
      <c r="H135" s="12"/>
      <c r="J135" s="13"/>
      <c r="K135" s="14"/>
    </row>
    <row r="136" spans="3:11" ht="18" customHeight="1">
      <c r="C136" s="9"/>
      <c r="D136" s="10"/>
      <c r="E136" s="9"/>
      <c r="F136" s="9"/>
      <c r="G136" s="9"/>
      <c r="H136" s="12"/>
      <c r="J136" s="13"/>
      <c r="K136" s="14"/>
    </row>
    <row r="137" spans="3:11" ht="18" customHeight="1">
      <c r="C137" s="9"/>
      <c r="D137" s="10"/>
      <c r="E137" s="9"/>
      <c r="F137" s="9"/>
      <c r="G137" s="9"/>
      <c r="H137" s="12"/>
      <c r="J137" s="13"/>
      <c r="K137" s="14"/>
    </row>
    <row r="138" spans="3:11" ht="18" customHeight="1">
      <c r="C138" s="9"/>
      <c r="D138" s="10"/>
      <c r="E138" s="9"/>
      <c r="F138" s="9"/>
      <c r="G138" s="9"/>
      <c r="H138" s="12"/>
      <c r="J138" s="13"/>
      <c r="K138" s="14"/>
    </row>
    <row r="139" spans="3:11" ht="18" customHeight="1">
      <c r="C139" s="9"/>
      <c r="D139" s="10"/>
      <c r="E139" s="9"/>
      <c r="F139" s="9"/>
      <c r="G139" s="9"/>
      <c r="H139" s="12"/>
      <c r="J139" s="13"/>
      <c r="K139" s="14"/>
    </row>
    <row r="140" spans="3:11" ht="18" customHeight="1">
      <c r="C140" s="9"/>
      <c r="D140" s="10"/>
      <c r="E140" s="9"/>
      <c r="F140" s="9"/>
      <c r="G140" s="9"/>
      <c r="H140" s="12"/>
      <c r="J140" s="13"/>
      <c r="K140" s="14"/>
    </row>
    <row r="141" spans="3:11" ht="18" customHeight="1">
      <c r="C141" s="9"/>
      <c r="D141" s="10"/>
      <c r="E141" s="9"/>
      <c r="F141" s="9"/>
      <c r="G141" s="9"/>
      <c r="H141" s="12"/>
      <c r="J141" s="13"/>
      <c r="K141" s="14"/>
    </row>
    <row r="142" spans="3:11" ht="18" customHeight="1">
      <c r="C142" s="9"/>
      <c r="D142" s="10"/>
      <c r="E142" s="9"/>
      <c r="F142" s="9"/>
      <c r="G142" s="9"/>
      <c r="H142" s="12"/>
      <c r="J142" s="13"/>
      <c r="K142" s="14"/>
    </row>
    <row r="143" spans="3:11" ht="18" customHeight="1">
      <c r="C143" s="9"/>
      <c r="D143" s="10"/>
      <c r="E143" s="9"/>
      <c r="F143" s="9"/>
      <c r="G143" s="9"/>
      <c r="H143" s="12"/>
      <c r="J143" s="13"/>
      <c r="K143" s="14"/>
    </row>
    <row r="144" spans="3:11" ht="18" customHeight="1">
      <c r="C144" s="9"/>
      <c r="D144" s="10"/>
      <c r="E144" s="9"/>
      <c r="F144" s="9"/>
      <c r="G144" s="9"/>
      <c r="H144" s="12"/>
      <c r="J144" s="13"/>
      <c r="K144" s="14"/>
    </row>
    <row r="145" spans="3:11" ht="18" customHeight="1">
      <c r="C145" s="9"/>
      <c r="D145" s="10"/>
      <c r="E145" s="9"/>
      <c r="F145" s="9"/>
      <c r="G145" s="9"/>
      <c r="H145" s="12"/>
      <c r="J145" s="13"/>
      <c r="K145" s="14"/>
    </row>
    <row r="146" spans="3:11" ht="18" customHeight="1">
      <c r="C146" s="9"/>
      <c r="D146" s="10"/>
      <c r="E146" s="9"/>
      <c r="F146" s="9"/>
      <c r="G146" s="9"/>
      <c r="H146" s="12"/>
      <c r="J146" s="13"/>
      <c r="K146" s="14"/>
    </row>
    <row r="147" spans="3:11" ht="18" customHeight="1">
      <c r="C147" s="9"/>
      <c r="D147" s="10"/>
      <c r="E147" s="9"/>
      <c r="F147" s="9"/>
      <c r="G147" s="9"/>
      <c r="H147" s="12"/>
      <c r="J147" s="13"/>
      <c r="K147" s="14"/>
    </row>
    <row r="148" spans="3:11" ht="18" customHeight="1">
      <c r="C148" s="9"/>
      <c r="D148" s="10"/>
      <c r="E148" s="9"/>
      <c r="F148" s="9"/>
      <c r="G148" s="9"/>
      <c r="H148" s="12"/>
      <c r="J148" s="13"/>
      <c r="K148" s="14"/>
    </row>
    <row r="149" spans="3:11" ht="18" customHeight="1">
      <c r="C149" s="9"/>
      <c r="D149" s="10"/>
      <c r="E149" s="9"/>
      <c r="F149" s="9"/>
      <c r="G149" s="9"/>
      <c r="H149" s="12"/>
      <c r="J149" s="13"/>
      <c r="K149" s="14"/>
    </row>
    <row r="150" spans="3:11" ht="18" customHeight="1">
      <c r="C150" s="9"/>
      <c r="D150" s="10"/>
      <c r="E150" s="9"/>
      <c r="F150" s="9"/>
      <c r="G150" s="9"/>
      <c r="H150" s="12"/>
      <c r="J150" s="13"/>
      <c r="K150" s="14"/>
    </row>
    <row r="151" spans="3:11" ht="18" customHeight="1">
      <c r="C151" s="9"/>
      <c r="D151" s="10"/>
      <c r="E151" s="9"/>
      <c r="F151" s="9"/>
      <c r="G151" s="9"/>
      <c r="H151" s="12"/>
      <c r="J151" s="13"/>
      <c r="K151" s="14"/>
    </row>
    <row r="152" spans="3:11" ht="18" customHeight="1">
      <c r="C152" s="9"/>
      <c r="D152" s="10"/>
      <c r="E152" s="9"/>
      <c r="F152" s="9"/>
      <c r="G152" s="9"/>
      <c r="H152" s="12"/>
      <c r="J152" s="13"/>
      <c r="K152" s="14"/>
    </row>
    <row r="153" spans="3:11" ht="18" customHeight="1">
      <c r="C153" s="9"/>
      <c r="D153" s="10"/>
      <c r="E153" s="9"/>
      <c r="F153" s="9"/>
      <c r="G153" s="9"/>
      <c r="H153" s="12"/>
      <c r="J153" s="13"/>
      <c r="K153" s="14"/>
    </row>
    <row r="154" spans="3:11" ht="18" customHeight="1">
      <c r="C154" s="9"/>
      <c r="D154" s="10"/>
      <c r="E154" s="9"/>
      <c r="F154" s="9"/>
      <c r="G154" s="9"/>
      <c r="H154" s="12"/>
      <c r="J154" s="13"/>
      <c r="K154" s="14"/>
    </row>
    <row r="155" spans="3:11" ht="18" customHeight="1">
      <c r="C155" s="9"/>
      <c r="D155" s="10"/>
      <c r="E155" s="9"/>
      <c r="F155" s="9"/>
      <c r="G155" s="9"/>
      <c r="H155" s="12"/>
      <c r="J155" s="13"/>
      <c r="K155" s="14"/>
    </row>
    <row r="156" spans="3:11" ht="18" customHeight="1">
      <c r="C156" s="9"/>
      <c r="D156" s="10"/>
      <c r="E156" s="9"/>
      <c r="F156" s="9"/>
      <c r="G156" s="9"/>
      <c r="H156" s="12"/>
      <c r="J156" s="13"/>
      <c r="K156" s="14"/>
    </row>
    <row r="157" spans="3:11" ht="18" customHeight="1">
      <c r="C157" s="9"/>
      <c r="D157" s="10"/>
      <c r="E157" s="9"/>
      <c r="F157" s="9"/>
      <c r="G157" s="9"/>
      <c r="H157" s="12"/>
      <c r="J157" s="13"/>
      <c r="K157" s="14"/>
    </row>
    <row r="158" spans="3:11" ht="18" customHeight="1">
      <c r="C158" s="9"/>
      <c r="D158" s="10"/>
      <c r="E158" s="9"/>
      <c r="F158" s="9"/>
      <c r="G158" s="9"/>
      <c r="H158" s="12"/>
      <c r="J158" s="13"/>
      <c r="K158" s="14"/>
    </row>
    <row r="159" spans="3:11" ht="18" customHeight="1">
      <c r="C159" s="9"/>
      <c r="D159" s="10"/>
      <c r="E159" s="9"/>
      <c r="F159" s="9"/>
      <c r="G159" s="9"/>
      <c r="H159" s="12"/>
      <c r="J159" s="13"/>
      <c r="K159" s="14"/>
    </row>
    <row r="160" spans="3:11" ht="18" customHeight="1">
      <c r="C160" s="9"/>
      <c r="D160" s="10"/>
      <c r="E160" s="9"/>
      <c r="F160" s="9"/>
      <c r="G160" s="9"/>
      <c r="H160" s="12"/>
      <c r="J160" s="13"/>
      <c r="K160" s="14"/>
    </row>
    <row r="161" spans="3:11" ht="18" customHeight="1">
      <c r="C161" s="9"/>
      <c r="D161" s="10"/>
      <c r="E161" s="9"/>
      <c r="F161" s="9"/>
      <c r="G161" s="9"/>
      <c r="H161" s="12"/>
      <c r="J161" s="13"/>
      <c r="K161" s="14"/>
    </row>
    <row r="162" spans="3:11" ht="18" customHeight="1">
      <c r="C162" s="9"/>
      <c r="D162" s="10"/>
      <c r="E162" s="9"/>
      <c r="F162" s="9"/>
      <c r="G162" s="9"/>
      <c r="H162" s="12"/>
      <c r="J162" s="13"/>
      <c r="K162" s="14"/>
    </row>
    <row r="163" spans="3:11" ht="18" customHeight="1">
      <c r="C163" s="9"/>
      <c r="D163" s="10"/>
      <c r="E163" s="9"/>
      <c r="F163" s="9"/>
      <c r="G163" s="9"/>
      <c r="H163" s="12"/>
      <c r="J163" s="13"/>
      <c r="K163" s="14"/>
    </row>
    <row r="164" spans="3:11" ht="18" customHeight="1">
      <c r="C164" s="9"/>
      <c r="D164" s="10"/>
      <c r="E164" s="9"/>
      <c r="F164" s="9"/>
      <c r="G164" s="9"/>
      <c r="H164" s="12"/>
      <c r="J164" s="13"/>
      <c r="K164" s="14"/>
    </row>
    <row r="165" spans="3:11" ht="18" customHeight="1">
      <c r="C165" s="9"/>
      <c r="D165" s="10"/>
      <c r="E165" s="9"/>
      <c r="F165" s="9"/>
      <c r="G165" s="9"/>
      <c r="H165" s="12"/>
      <c r="J165" s="13"/>
      <c r="K165" s="14"/>
    </row>
    <row r="166" spans="3:11" ht="18" customHeight="1">
      <c r="C166" s="9"/>
      <c r="D166" s="10"/>
      <c r="E166" s="9"/>
      <c r="F166" s="9"/>
      <c r="G166" s="9"/>
      <c r="H166" s="12"/>
      <c r="J166" s="13"/>
      <c r="K166" s="14"/>
    </row>
    <row r="167" spans="3:11" ht="18" customHeight="1">
      <c r="C167" s="9"/>
      <c r="D167" s="10"/>
      <c r="E167" s="9"/>
      <c r="F167" s="9"/>
      <c r="G167" s="9"/>
      <c r="H167" s="12"/>
      <c r="J167" s="13"/>
      <c r="K167" s="14"/>
    </row>
    <row r="168" spans="3:11" ht="18" customHeight="1">
      <c r="C168" s="9"/>
      <c r="D168" s="10"/>
      <c r="E168" s="9"/>
      <c r="F168" s="9"/>
      <c r="G168" s="9"/>
      <c r="H168" s="12"/>
      <c r="J168" s="13"/>
      <c r="K168" s="14"/>
    </row>
    <row r="169" spans="3:11" ht="18" customHeight="1">
      <c r="C169" s="9"/>
      <c r="D169" s="10"/>
      <c r="E169" s="9"/>
      <c r="F169" s="9"/>
      <c r="G169" s="9"/>
      <c r="H169" s="12"/>
      <c r="J169" s="13"/>
      <c r="K169" s="14"/>
    </row>
    <row r="170" spans="3:11" ht="18" customHeight="1">
      <c r="C170" s="9"/>
      <c r="D170" s="10"/>
      <c r="E170" s="9"/>
      <c r="F170" s="9"/>
      <c r="G170" s="9"/>
      <c r="H170" s="12"/>
      <c r="J170" s="13"/>
      <c r="K170" s="14"/>
    </row>
    <row r="171" spans="3:11" ht="18" customHeight="1">
      <c r="C171" s="9"/>
      <c r="D171" s="10"/>
      <c r="E171" s="9"/>
      <c r="F171" s="9"/>
      <c r="G171" s="9"/>
      <c r="H171" s="12"/>
    </row>
    <row r="172" spans="3:11" ht="18" customHeight="1">
      <c r="C172" s="9"/>
    </row>
    <row r="173" spans="3:11" ht="18" customHeight="1">
      <c r="C173" s="9"/>
    </row>
    <row r="174" spans="3:11" ht="18" customHeight="1">
      <c r="C174" s="9"/>
    </row>
    <row r="175" spans="3:11" ht="18" customHeight="1">
      <c r="C175" s="9"/>
    </row>
    <row r="176" spans="3:11" ht="18" customHeight="1">
      <c r="C176" s="9"/>
    </row>
    <row r="177" spans="3:3" ht="18" customHeight="1">
      <c r="C177" s="9"/>
    </row>
  </sheetData>
  <mergeCells count="268">
    <mergeCell ref="A16:A17"/>
    <mergeCell ref="D16:D17"/>
    <mergeCell ref="J16:J17"/>
    <mergeCell ref="K16:K17"/>
    <mergeCell ref="L16:L17"/>
    <mergeCell ref="M16:M17"/>
    <mergeCell ref="B14:B17"/>
    <mergeCell ref="C14:C17"/>
    <mergeCell ref="H14:H17"/>
    <mergeCell ref="A14:A15"/>
    <mergeCell ref="D14:D15"/>
    <mergeCell ref="J14:J15"/>
    <mergeCell ref="A40:A41"/>
    <mergeCell ref="B40:B41"/>
    <mergeCell ref="C40:C41"/>
    <mergeCell ref="D40:D41"/>
    <mergeCell ref="H40:H41"/>
    <mergeCell ref="A38:A39"/>
    <mergeCell ref="A36:A37"/>
    <mergeCell ref="B36:B37"/>
    <mergeCell ref="C36:C37"/>
    <mergeCell ref="H36:H37"/>
    <mergeCell ref="H38:H39"/>
    <mergeCell ref="J38:J39"/>
    <mergeCell ref="H48:H49"/>
    <mergeCell ref="J48:J49"/>
    <mergeCell ref="D38:D39"/>
    <mergeCell ref="C38:C39"/>
    <mergeCell ref="B38:B39"/>
    <mergeCell ref="D48:D49"/>
    <mergeCell ref="C48:C49"/>
    <mergeCell ref="B48:B49"/>
    <mergeCell ref="O38:O39"/>
    <mergeCell ref="N40:N41"/>
    <mergeCell ref="O40:O41"/>
    <mergeCell ref="K38:K39"/>
    <mergeCell ref="B18:B19"/>
    <mergeCell ref="M18:M19"/>
    <mergeCell ref="H18:H19"/>
    <mergeCell ref="J18:J19"/>
    <mergeCell ref="K36:K37"/>
    <mergeCell ref="H26:H27"/>
    <mergeCell ref="K26:K27"/>
    <mergeCell ref="L26:L27"/>
    <mergeCell ref="M26:M27"/>
    <mergeCell ref="N26:N27"/>
    <mergeCell ref="O28:O29"/>
    <mergeCell ref="O36:O37"/>
    <mergeCell ref="O34:O35"/>
    <mergeCell ref="O32:O33"/>
    <mergeCell ref="M30:M31"/>
    <mergeCell ref="N30:N31"/>
    <mergeCell ref="O30:O31"/>
    <mergeCell ref="L28:L29"/>
    <mergeCell ref="J28:J29"/>
    <mergeCell ref="J40:J41"/>
    <mergeCell ref="K40:K41"/>
    <mergeCell ref="L40:L41"/>
    <mergeCell ref="M40:M41"/>
    <mergeCell ref="L38:L39"/>
    <mergeCell ref="M38:M39"/>
    <mergeCell ref="N38:N39"/>
    <mergeCell ref="M28:M29"/>
    <mergeCell ref="N28:N29"/>
    <mergeCell ref="J34:J35"/>
    <mergeCell ref="L36:L37"/>
    <mergeCell ref="M36:M37"/>
    <mergeCell ref="N36:N37"/>
    <mergeCell ref="K34:K35"/>
    <mergeCell ref="L34:L35"/>
    <mergeCell ref="M34:M35"/>
    <mergeCell ref="N34:N35"/>
    <mergeCell ref="L32:L33"/>
    <mergeCell ref="M32:M33"/>
    <mergeCell ref="N32:N33"/>
    <mergeCell ref="K30:K31"/>
    <mergeCell ref="L30:L31"/>
    <mergeCell ref="J36:J37"/>
    <mergeCell ref="J32:J33"/>
    <mergeCell ref="K32:K33"/>
    <mergeCell ref="D36:D37"/>
    <mergeCell ref="D34:D35"/>
    <mergeCell ref="A32:A33"/>
    <mergeCell ref="B32:B33"/>
    <mergeCell ref="C32:C33"/>
    <mergeCell ref="D32:D33"/>
    <mergeCell ref="H32:H33"/>
    <mergeCell ref="A30:A31"/>
    <mergeCell ref="B30:B31"/>
    <mergeCell ref="C30:C31"/>
    <mergeCell ref="H30:H31"/>
    <mergeCell ref="D30:D31"/>
    <mergeCell ref="A34:A35"/>
    <mergeCell ref="B34:B35"/>
    <mergeCell ref="C34:C35"/>
    <mergeCell ref="J26:J27"/>
    <mergeCell ref="H28:H29"/>
    <mergeCell ref="A28:A29"/>
    <mergeCell ref="D28:D29"/>
    <mergeCell ref="C28:C29"/>
    <mergeCell ref="B28:B29"/>
    <mergeCell ref="O26:O27"/>
    <mergeCell ref="K24:K25"/>
    <mergeCell ref="H34:H35"/>
    <mergeCell ref="A26:A27"/>
    <mergeCell ref="D24:D25"/>
    <mergeCell ref="H24:H25"/>
    <mergeCell ref="C22:C23"/>
    <mergeCell ref="D22:D23"/>
    <mergeCell ref="H22:H23"/>
    <mergeCell ref="L24:L25"/>
    <mergeCell ref="M24:M25"/>
    <mergeCell ref="N24:N25"/>
    <mergeCell ref="O24:O25"/>
    <mergeCell ref="J24:J25"/>
    <mergeCell ref="L18:L19"/>
    <mergeCell ref="N16:N17"/>
    <mergeCell ref="O16:O17"/>
    <mergeCell ref="K12:K13"/>
    <mergeCell ref="K14:K15"/>
    <mergeCell ref="J30:J31"/>
    <mergeCell ref="D26:D27"/>
    <mergeCell ref="K28:K29"/>
    <mergeCell ref="A18:A19"/>
    <mergeCell ref="K18:K19"/>
    <mergeCell ref="D20:D21"/>
    <mergeCell ref="B26:B27"/>
    <mergeCell ref="C26:C27"/>
    <mergeCell ref="A20:A21"/>
    <mergeCell ref="B20:B21"/>
    <mergeCell ref="C20:C21"/>
    <mergeCell ref="H20:H21"/>
    <mergeCell ref="A24:A25"/>
    <mergeCell ref="B24:B25"/>
    <mergeCell ref="A22:A23"/>
    <mergeCell ref="B22:B23"/>
    <mergeCell ref="D18:D19"/>
    <mergeCell ref="C18:C19"/>
    <mergeCell ref="C24:C25"/>
    <mergeCell ref="O10:O11"/>
    <mergeCell ref="B10:B11"/>
    <mergeCell ref="C10:C11"/>
    <mergeCell ref="H10:H11"/>
    <mergeCell ref="J10:J11"/>
    <mergeCell ref="J22:J23"/>
    <mergeCell ref="K22:K23"/>
    <mergeCell ref="O18:O19"/>
    <mergeCell ref="N22:N23"/>
    <mergeCell ref="O22:O23"/>
    <mergeCell ref="L22:L23"/>
    <mergeCell ref="M22:M23"/>
    <mergeCell ref="N18:N19"/>
    <mergeCell ref="O12:O13"/>
    <mergeCell ref="J20:J21"/>
    <mergeCell ref="K20:K21"/>
    <mergeCell ref="M14:M15"/>
    <mergeCell ref="N14:N15"/>
    <mergeCell ref="O14:O15"/>
    <mergeCell ref="L14:L15"/>
    <mergeCell ref="N20:N21"/>
    <mergeCell ref="O20:O21"/>
    <mergeCell ref="L20:L21"/>
    <mergeCell ref="M20:M21"/>
    <mergeCell ref="F1:O2"/>
    <mergeCell ref="B1:E2"/>
    <mergeCell ref="O8:O9"/>
    <mergeCell ref="A12:A13"/>
    <mergeCell ref="B12:B13"/>
    <mergeCell ref="C12:C13"/>
    <mergeCell ref="D12:D13"/>
    <mergeCell ref="H12:H13"/>
    <mergeCell ref="J12:J13"/>
    <mergeCell ref="A10:A11"/>
    <mergeCell ref="D10:D11"/>
    <mergeCell ref="A8:A9"/>
    <mergeCell ref="B8:B9"/>
    <mergeCell ref="C8:C9"/>
    <mergeCell ref="H8:H9"/>
    <mergeCell ref="J8:J9"/>
    <mergeCell ref="K8:K9"/>
    <mergeCell ref="L8:L9"/>
    <mergeCell ref="M8:M9"/>
    <mergeCell ref="N8:N9"/>
    <mergeCell ref="D8:D9"/>
    <mergeCell ref="K10:K11"/>
    <mergeCell ref="L10:L11"/>
    <mergeCell ref="M10:M11"/>
    <mergeCell ref="F3:G3"/>
    <mergeCell ref="A6:A7"/>
    <mergeCell ref="H6:H7"/>
    <mergeCell ref="J6:J7"/>
    <mergeCell ref="K6:K7"/>
    <mergeCell ref="L6:L7"/>
    <mergeCell ref="M6:M7"/>
    <mergeCell ref="N6:N7"/>
    <mergeCell ref="L12:L13"/>
    <mergeCell ref="M12:M13"/>
    <mergeCell ref="N12:N13"/>
    <mergeCell ref="N10:N11"/>
    <mergeCell ref="O6:O7"/>
    <mergeCell ref="A4:A5"/>
    <mergeCell ref="B4:B5"/>
    <mergeCell ref="C4:C5"/>
    <mergeCell ref="D4:D5"/>
    <mergeCell ref="H4:H5"/>
    <mergeCell ref="J4:J5"/>
    <mergeCell ref="K4:K5"/>
    <mergeCell ref="L4:L5"/>
    <mergeCell ref="M4:M5"/>
    <mergeCell ref="N4:N5"/>
    <mergeCell ref="O4:O5"/>
    <mergeCell ref="C6:C7"/>
    <mergeCell ref="B6:B7"/>
    <mergeCell ref="D6:D7"/>
    <mergeCell ref="O42:O43"/>
    <mergeCell ref="A44:A45"/>
    <mergeCell ref="B44:B45"/>
    <mergeCell ref="C44:C45"/>
    <mergeCell ref="H44:H45"/>
    <mergeCell ref="J44:J45"/>
    <mergeCell ref="K44:K45"/>
    <mergeCell ref="L44:L45"/>
    <mergeCell ref="M44:M45"/>
    <mergeCell ref="N44:N45"/>
    <mergeCell ref="O44:O45"/>
    <mergeCell ref="A42:A43"/>
    <mergeCell ref="B42:B43"/>
    <mergeCell ref="C42:C43"/>
    <mergeCell ref="D42:D43"/>
    <mergeCell ref="H42:H43"/>
    <mergeCell ref="J42:J43"/>
    <mergeCell ref="K42:K43"/>
    <mergeCell ref="L42:L43"/>
    <mergeCell ref="M42:M43"/>
    <mergeCell ref="N42:N43"/>
    <mergeCell ref="D44:D45"/>
    <mergeCell ref="N46:N47"/>
    <mergeCell ref="O46:O47"/>
    <mergeCell ref="A48:A49"/>
    <mergeCell ref="K48:K49"/>
    <mergeCell ref="L48:L49"/>
    <mergeCell ref="M48:M49"/>
    <mergeCell ref="N48:N49"/>
    <mergeCell ref="O48:O49"/>
    <mergeCell ref="A46:A47"/>
    <mergeCell ref="B46:B47"/>
    <mergeCell ref="C46:C47"/>
    <mergeCell ref="D46:D47"/>
    <mergeCell ref="H46:H47"/>
    <mergeCell ref="J46:J47"/>
    <mergeCell ref="K46:K47"/>
    <mergeCell ref="L46:L47"/>
    <mergeCell ref="M46:M47"/>
    <mergeCell ref="D54:E54"/>
    <mergeCell ref="D55:E55"/>
    <mergeCell ref="D56:E56"/>
    <mergeCell ref="G52:O52"/>
    <mergeCell ref="N50:N51"/>
    <mergeCell ref="O50:O51"/>
    <mergeCell ref="A50:A51"/>
    <mergeCell ref="B50:B51"/>
    <mergeCell ref="C50:C51"/>
    <mergeCell ref="D50:D51"/>
    <mergeCell ref="H50:H51"/>
    <mergeCell ref="J50:J51"/>
    <mergeCell ref="K50:K51"/>
    <mergeCell ref="L50:L51"/>
    <mergeCell ref="M50:M51"/>
  </mergeCells>
  <phoneticPr fontId="3" type="noConversion"/>
  <pageMargins left="0.19685039370078741" right="0" top="0" bottom="0" header="0" footer="0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  <Company>台灣微軟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QPJH-6650</cp:lastModifiedBy>
  <cp:lastPrinted>2023-04-21T03:32:23Z</cp:lastPrinted>
  <dcterms:created xsi:type="dcterms:W3CDTF">2016-04-25T07:06:07Z</dcterms:created>
  <dcterms:modified xsi:type="dcterms:W3CDTF">2023-04-21T03:32:32Z</dcterms:modified>
</cp:coreProperties>
</file>